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0160" windowHeight="6600" xr2:uid="{E9F698B1-DCDE-4EAD-884C-675965336BC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R4" i="1"/>
  <c r="S4" i="1"/>
  <c r="T4" i="1"/>
  <c r="U4" i="1"/>
  <c r="V4" i="1"/>
  <c r="W4" i="1"/>
  <c r="X4" i="1"/>
  <c r="Y4" i="1"/>
  <c r="Z4" i="1"/>
  <c r="L4" i="1"/>
  <c r="P5" i="1"/>
  <c r="Q5" i="1"/>
  <c r="R5" i="1"/>
  <c r="S5" i="1"/>
  <c r="T5" i="1"/>
  <c r="U5" i="1"/>
  <c r="V5" i="1"/>
  <c r="W5" i="1"/>
  <c r="X5" i="1"/>
  <c r="Y5" i="1"/>
  <c r="Z5" i="1"/>
  <c r="O5" i="1"/>
  <c r="M6" i="1"/>
  <c r="N6" i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L6" i="1"/>
  <c r="E7" i="1"/>
  <c r="F7" i="1"/>
  <c r="G7" i="1"/>
  <c r="H7" i="1"/>
  <c r="I7" i="1"/>
  <c r="J7" i="1"/>
  <c r="K7" i="1"/>
  <c r="D7" i="1"/>
  <c r="D6" i="1"/>
  <c r="E6" i="1"/>
  <c r="F6" i="1"/>
  <c r="G6" i="1"/>
  <c r="H6" i="1"/>
  <c r="I6" i="1"/>
  <c r="J6" i="1"/>
  <c r="K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O4" authorId="0" shapeId="0" xr:uid="{34A684D7-B6FD-42D2-B902-A84F2435AACD}">
      <text>
        <r>
          <rPr>
            <sz val="9"/>
            <color indexed="81"/>
            <rFont val="Tahoma"/>
            <family val="2"/>
          </rPr>
          <t xml:space="preserve">
=O6+O5</t>
        </r>
      </text>
    </comment>
    <comment ref="O5" authorId="0" shapeId="0" xr:uid="{2373F750-C893-4B8E-87CF-343082E8B7C6}">
      <text>
        <r>
          <rPr>
            <sz val="9"/>
            <color indexed="81"/>
            <rFont val="Tahoma"/>
            <family val="2"/>
          </rPr>
          <t xml:space="preserve">
=C5</t>
        </r>
      </text>
    </comment>
    <comment ref="O6" authorId="0" shapeId="0" xr:uid="{807A0AD1-B3C1-4B3B-BC7B-4B9C9941F762}">
      <text>
        <r>
          <rPr>
            <sz val="9"/>
            <color indexed="81"/>
            <rFont val="Tahoma"/>
            <family val="2"/>
          </rPr>
          <t xml:space="preserve">
=N5+2.5</t>
        </r>
      </text>
    </comment>
  </commentList>
</comments>
</file>

<file path=xl/sharedStrings.xml><?xml version="1.0" encoding="utf-8"?>
<sst xmlns="http://schemas.openxmlformats.org/spreadsheetml/2006/main" count="28" uniqueCount="16">
  <si>
    <t>Turnover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</si>
  <si>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</si>
  <si>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</si>
  <si>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</si>
  <si>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</si>
  <si>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</si>
  <si>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</si>
  <si>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</si>
  <si>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</si>
  <si>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</si>
  <si>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 xml:space="preserve">Oct </t>
  </si>
  <si>
    <t>Nov</t>
  </si>
  <si>
    <t>Dec</t>
  </si>
  <si>
    <t xml:space="preserve">Seasonal adjustment </t>
  </si>
  <si>
    <t>Trend</t>
  </si>
  <si>
    <t>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</si>
</sst>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33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5DCF-794B-4657-B4DA-A57B29E65C44}">
  <dimension ref="B3:Z7"/>
  <sheetViews>
    <sheetView tabSelected="1" workbookViewId="0">
      <selection activeCell="M10" sqref="M10"/>
    </sheetView>
  </sheetViews>
  <sheetFormatPr defaultRowHeight="15" x14ac:dyDescent="0.25"/>
  <cols>
    <col min="2" max="2" width="22" customWidth="1"/>
    <col min="3" max="14" width="6.5703125" customWidth="1"/>
    <col min="15" max="26" width="5.7109375" customWidth="1"/>
  </cols>
  <sheetData>
    <row r="3" spans="2:26" x14ac:dyDescent="0.25"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6</v>
      </c>
      <c r="U3" t="s">
        <v>7</v>
      </c>
      <c r="V3" t="s">
        <v>8</v>
      </c>
      <c r="W3" t="s">
        <v>9</v>
      </c>
      <c r="X3" t="s">
        <v>10</v>
      </c>
      <c r="Y3" t="s">
        <v>11</v>
      </c>
      <c r="Z3" t="s">
        <v>12</v>
      </c>
    </row>
    <row r="4" spans="2:26" x14ac:dyDescent="0.25">
      <c r="B4" s="1" t="s">
        <v>0</v>
      </c>
      <c r="C4">
        <v>86</v>
      </c>
      <c r="D4">
        <v>98.5</v>
      </c>
      <c r="E4">
        <v>111</v>
      </c>
      <c r="F4">
        <v>128.5</v>
      </c>
      <c r="G4">
        <v>136</v>
      </c>
      <c r="H4">
        <v>153.5</v>
      </c>
      <c r="I4">
        <v>171</v>
      </c>
      <c r="J4">
        <v>183.5</v>
      </c>
      <c r="K4">
        <v>171</v>
      </c>
      <c r="L4" s="2">
        <f>L6+L5</f>
        <v>158.5</v>
      </c>
      <c r="M4" s="2">
        <f t="shared" ref="M4:Z4" si="0">M6+M5</f>
        <v>151</v>
      </c>
      <c r="N4" s="2">
        <f t="shared" si="0"/>
        <v>128.5</v>
      </c>
      <c r="O4" s="2">
        <f t="shared" si="0"/>
        <v>116</v>
      </c>
      <c r="P4" s="2">
        <f t="shared" si="0"/>
        <v>128.5</v>
      </c>
      <c r="Q4" s="2">
        <f t="shared" si="0"/>
        <v>141</v>
      </c>
      <c r="R4" s="2">
        <f t="shared" si="0"/>
        <v>158.5</v>
      </c>
      <c r="S4" s="2">
        <f t="shared" si="0"/>
        <v>166</v>
      </c>
      <c r="T4" s="2">
        <f t="shared" si="0"/>
        <v>183.5</v>
      </c>
      <c r="U4" s="2">
        <f t="shared" si="0"/>
        <v>201</v>
      </c>
      <c r="V4" s="2">
        <f t="shared" si="0"/>
        <v>213.5</v>
      </c>
      <c r="W4" s="2">
        <f t="shared" si="0"/>
        <v>201</v>
      </c>
      <c r="X4" s="2">
        <f t="shared" si="0"/>
        <v>188.5</v>
      </c>
      <c r="Y4" s="2">
        <f t="shared" si="0"/>
        <v>181</v>
      </c>
      <c r="Z4" s="2">
        <f t="shared" si="0"/>
        <v>158.5</v>
      </c>
    </row>
    <row r="5" spans="2:26" x14ac:dyDescent="0.25">
      <c r="B5" s="1" t="s">
        <v>13</v>
      </c>
      <c r="C5">
        <v>-40</v>
      </c>
      <c r="D5">
        <v>-30</v>
      </c>
      <c r="E5">
        <v>-20</v>
      </c>
      <c r="F5">
        <v>-5</v>
      </c>
      <c r="G5">
        <v>0</v>
      </c>
      <c r="H5">
        <v>15</v>
      </c>
      <c r="I5">
        <v>30</v>
      </c>
      <c r="J5">
        <v>40</v>
      </c>
      <c r="K5">
        <v>25</v>
      </c>
      <c r="L5">
        <v>10</v>
      </c>
      <c r="M5">
        <v>0</v>
      </c>
      <c r="N5">
        <v>-25</v>
      </c>
      <c r="O5" s="2">
        <f>C5</f>
        <v>-40</v>
      </c>
      <c r="P5" s="2">
        <f t="shared" ref="P5:Z5" si="1">D5</f>
        <v>-30</v>
      </c>
      <c r="Q5" s="2">
        <f t="shared" si="1"/>
        <v>-20</v>
      </c>
      <c r="R5" s="2">
        <f t="shared" si="1"/>
        <v>-5</v>
      </c>
      <c r="S5" s="2">
        <f t="shared" si="1"/>
        <v>0</v>
      </c>
      <c r="T5" s="2">
        <f t="shared" si="1"/>
        <v>15</v>
      </c>
      <c r="U5" s="2">
        <f t="shared" si="1"/>
        <v>30</v>
      </c>
      <c r="V5" s="2">
        <f t="shared" si="1"/>
        <v>40</v>
      </c>
      <c r="W5" s="2">
        <f t="shared" si="1"/>
        <v>25</v>
      </c>
      <c r="X5" s="2">
        <f t="shared" si="1"/>
        <v>10</v>
      </c>
      <c r="Y5" s="2">
        <f t="shared" si="1"/>
        <v>0</v>
      </c>
      <c r="Z5" s="2">
        <f t="shared" si="1"/>
        <v>-25</v>
      </c>
    </row>
    <row r="6" spans="2:26" x14ac:dyDescent="0.25">
      <c r="B6" t="s">
        <v>14</v>
      </c>
      <c r="C6">
        <f>C4-C5</f>
        <v>126</v>
      </c>
      <c r="D6">
        <f t="shared" ref="D6:N6" si="2">D4-D5</f>
        <v>128.5</v>
      </c>
      <c r="E6">
        <f t="shared" si="2"/>
        <v>131</v>
      </c>
      <c r="F6">
        <f t="shared" si="2"/>
        <v>133.5</v>
      </c>
      <c r="G6">
        <f t="shared" si="2"/>
        <v>136</v>
      </c>
      <c r="H6">
        <f t="shared" si="2"/>
        <v>138.5</v>
      </c>
      <c r="I6">
        <f t="shared" si="2"/>
        <v>141</v>
      </c>
      <c r="J6">
        <f t="shared" si="2"/>
        <v>143.5</v>
      </c>
      <c r="K6">
        <f t="shared" si="2"/>
        <v>146</v>
      </c>
      <c r="L6" s="2">
        <f>K6+2.5</f>
        <v>148.5</v>
      </c>
      <c r="M6" s="2">
        <f t="shared" ref="M6:Z6" si="3">L6+2.5</f>
        <v>151</v>
      </c>
      <c r="N6" s="2">
        <f t="shared" si="3"/>
        <v>153.5</v>
      </c>
      <c r="O6" s="2">
        <f t="shared" si="3"/>
        <v>156</v>
      </c>
      <c r="P6" s="2">
        <f t="shared" si="3"/>
        <v>158.5</v>
      </c>
      <c r="Q6" s="2">
        <f t="shared" si="3"/>
        <v>161</v>
      </c>
      <c r="R6" s="2">
        <f t="shared" si="3"/>
        <v>163.5</v>
      </c>
      <c r="S6" s="2">
        <f t="shared" si="3"/>
        <v>166</v>
      </c>
      <c r="T6" s="2">
        <f t="shared" si="3"/>
        <v>168.5</v>
      </c>
      <c r="U6" s="2">
        <f t="shared" si="3"/>
        <v>171</v>
      </c>
      <c r="V6" s="2">
        <f t="shared" si="3"/>
        <v>173.5</v>
      </c>
      <c r="W6" s="2">
        <f t="shared" si="3"/>
        <v>176</v>
      </c>
      <c r="X6" s="2">
        <f t="shared" si="3"/>
        <v>178.5</v>
      </c>
      <c r="Y6" s="2">
        <f t="shared" si="3"/>
        <v>181</v>
      </c>
      <c r="Z6" s="2">
        <f t="shared" si="3"/>
        <v>183.5</v>
      </c>
    </row>
    <row r="7" spans="2:26" x14ac:dyDescent="0.25">
      <c r="B7" t="s">
        <v>15</v>
      </c>
      <c r="D7">
        <f>D6-C6</f>
        <v>2.5</v>
      </c>
      <c r="E7">
        <f t="shared" ref="E7:N7" si="4">E6-D6</f>
        <v>2.5</v>
      </c>
      <c r="F7">
        <f t="shared" si="4"/>
        <v>2.5</v>
      </c>
      <c r="G7">
        <f t="shared" si="4"/>
        <v>2.5</v>
      </c>
      <c r="H7">
        <f t="shared" si="4"/>
        <v>2.5</v>
      </c>
      <c r="I7">
        <f t="shared" si="4"/>
        <v>2.5</v>
      </c>
      <c r="J7">
        <f t="shared" si="4"/>
        <v>2.5</v>
      </c>
      <c r="K7">
        <f t="shared" si="4"/>
        <v>2.5</v>
      </c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2017-12-18T12:27:30Z</dcterms:created>
  <dcterms:modified xsi:type="dcterms:W3CDTF">2017-12-18T12:47:02Z</dcterms:modified>
</cp:coreProperties>
</file>