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style1.xml" ContentType="application/vnd.ms-office.chartstyle+xml"/>
  <Override PartName="/xl/charts/colors1.xml" ContentType="application/vnd.ms-office.chartcolorstyle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8028"/>
  <workbookPr autoCompressPictures="0"/>
  <bookViews>
    <workbookView xWindow="0" yWindow="0" windowWidth="23040" windowHeight="9980"/>
  </bookViews>
  <sheets>
    <sheet name="Probability of NOT Miscarrying" sheetId="2" r:id="rId1"/>
    <sheet name="Sheet1" sheetId="1" r:id="rId2"/>
  </sheet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" i="1" l="1"/>
  <c r="D3" i="1"/>
  <c r="C4" i="1"/>
  <c r="D4" i="1"/>
  <c r="C5" i="1"/>
  <c r="D5" i="1"/>
  <c r="C6" i="1"/>
  <c r="D6" i="1"/>
  <c r="C7" i="1"/>
  <c r="D7" i="1"/>
  <c r="C8" i="1"/>
  <c r="D8" i="1"/>
  <c r="C9" i="1"/>
  <c r="D9" i="1"/>
  <c r="C10" i="1"/>
  <c r="D10" i="1"/>
  <c r="C11" i="1"/>
  <c r="D11" i="1"/>
  <c r="C12" i="1"/>
  <c r="D12" i="1"/>
  <c r="C13" i="1"/>
  <c r="D13" i="1"/>
  <c r="C14" i="1"/>
  <c r="D14" i="1"/>
  <c r="C15" i="1"/>
  <c r="D15" i="1"/>
  <c r="C16" i="1"/>
  <c r="D16" i="1"/>
  <c r="C17" i="1"/>
  <c r="D17" i="1"/>
  <c r="C18" i="1"/>
  <c r="D18" i="1"/>
  <c r="C19" i="1"/>
  <c r="D19" i="1"/>
  <c r="C20" i="1"/>
  <c r="D20" i="1"/>
  <c r="C21" i="1"/>
  <c r="D21" i="1"/>
  <c r="C22" i="1"/>
  <c r="D22" i="1"/>
  <c r="C23" i="1"/>
  <c r="D23" i="1"/>
  <c r="C24" i="1"/>
  <c r="D24" i="1"/>
  <c r="C25" i="1"/>
  <c r="D25" i="1"/>
  <c r="C26" i="1"/>
  <c r="D26" i="1"/>
  <c r="C27" i="1"/>
  <c r="D27" i="1"/>
  <c r="C28" i="1"/>
  <c r="D28" i="1"/>
  <c r="C29" i="1"/>
  <c r="D29" i="1"/>
  <c r="C30" i="1"/>
  <c r="D30" i="1"/>
  <c r="C31" i="1"/>
  <c r="D31" i="1"/>
  <c r="C32" i="1"/>
  <c r="D32" i="1"/>
  <c r="C33" i="1"/>
  <c r="D33" i="1"/>
  <c r="C34" i="1"/>
  <c r="D34" i="1"/>
  <c r="C35" i="1"/>
  <c r="D35" i="1"/>
  <c r="C36" i="1"/>
  <c r="D36" i="1"/>
  <c r="C37" i="1"/>
  <c r="D37" i="1"/>
  <c r="C38" i="1"/>
  <c r="D38" i="1"/>
  <c r="C39" i="1"/>
  <c r="D39" i="1"/>
  <c r="C40" i="1"/>
  <c r="D40" i="1"/>
  <c r="C41" i="1"/>
  <c r="D41" i="1"/>
  <c r="C42" i="1"/>
  <c r="D42" i="1"/>
  <c r="C43" i="1"/>
  <c r="D43" i="1"/>
  <c r="C44" i="1"/>
  <c r="D44" i="1"/>
  <c r="C45" i="1"/>
  <c r="D45" i="1"/>
  <c r="C2" i="1"/>
  <c r="D2" i="1"/>
</calcChain>
</file>

<file path=xl/sharedStrings.xml><?xml version="1.0" encoding="utf-8"?>
<sst xmlns="http://schemas.openxmlformats.org/spreadsheetml/2006/main" count="5" uniqueCount="5">
  <si>
    <t>Week</t>
  </si>
  <si>
    <t>Day</t>
  </si>
  <si>
    <t>Day/Wee</t>
  </si>
  <si>
    <t>Week (total)</t>
  </si>
  <si>
    <t>Probability of NOT having a miscarriage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</si>
</sst>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">
    <xf numFmtId="0" fontId="0" fillId="0" borderId="0" xfId="0"/>
    <xf numFmtId="164" fontId="0" fillId="0" borderId="0" xfId="1" applyNumberFormat="1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chartsheet" Target="chartsheets/sheet1.xml"/><Relationship Id="rId2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920" b="1" i="0" u="none" strike="noStrike" kern="1200" spc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/>
              <a:t>Probability of</a:t>
            </a:r>
            <a:r>
              <a:rPr lang="en-US" baseline="0"/>
              <a:t> NOT Miscarrying as Pregnancy Progresses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Sheet1!$D$2:$D$45</c:f>
              <c:numCache>
                <c:formatCode>General</c:formatCode>
                <c:ptCount val="44"/>
                <c:pt idx="0">
                  <c:v>3.0</c:v>
                </c:pt>
                <c:pt idx="1">
                  <c:v>3.142857142857143</c:v>
                </c:pt>
                <c:pt idx="2">
                  <c:v>3.285714285714286</c:v>
                </c:pt>
                <c:pt idx="3">
                  <c:v>3.428571428571428</c:v>
                </c:pt>
                <c:pt idx="4">
                  <c:v>3.571428571428571</c:v>
                </c:pt>
                <c:pt idx="5">
                  <c:v>3.714285714285714</c:v>
                </c:pt>
                <c:pt idx="6">
                  <c:v>3.857142857142857</c:v>
                </c:pt>
                <c:pt idx="7">
                  <c:v>4.0</c:v>
                </c:pt>
                <c:pt idx="8">
                  <c:v>4.142857142857143</c:v>
                </c:pt>
                <c:pt idx="9">
                  <c:v>4.285714285714285</c:v>
                </c:pt>
                <c:pt idx="10">
                  <c:v>4.428571428571429</c:v>
                </c:pt>
                <c:pt idx="11">
                  <c:v>4.571428571428571</c:v>
                </c:pt>
                <c:pt idx="12">
                  <c:v>4.714285714285714</c:v>
                </c:pt>
                <c:pt idx="13">
                  <c:v>4.857142857142857</c:v>
                </c:pt>
                <c:pt idx="14">
                  <c:v>5.0</c:v>
                </c:pt>
                <c:pt idx="15">
                  <c:v>5.142857142857143</c:v>
                </c:pt>
                <c:pt idx="16">
                  <c:v>5.285714285714285</c:v>
                </c:pt>
                <c:pt idx="17">
                  <c:v>5.428571428571429</c:v>
                </c:pt>
                <c:pt idx="18">
                  <c:v>5.571428571428571</c:v>
                </c:pt>
                <c:pt idx="19">
                  <c:v>5.714285714285714</c:v>
                </c:pt>
                <c:pt idx="20">
                  <c:v>5.857142857142857</c:v>
                </c:pt>
                <c:pt idx="21">
                  <c:v>6.0</c:v>
                </c:pt>
                <c:pt idx="22">
                  <c:v>6.142857142857143</c:v>
                </c:pt>
                <c:pt idx="23">
                  <c:v>6.285714285714285</c:v>
                </c:pt>
                <c:pt idx="24">
                  <c:v>6.428571428571429</c:v>
                </c:pt>
                <c:pt idx="25">
                  <c:v>6.571428571428571</c:v>
                </c:pt>
                <c:pt idx="26">
                  <c:v>6.714285714285714</c:v>
                </c:pt>
                <c:pt idx="27">
                  <c:v>6.857142857142857</c:v>
                </c:pt>
                <c:pt idx="28">
                  <c:v>7.0</c:v>
                </c:pt>
                <c:pt idx="29">
                  <c:v>7.142857142857143</c:v>
                </c:pt>
                <c:pt idx="30">
                  <c:v>7.285714285714285</c:v>
                </c:pt>
                <c:pt idx="31">
                  <c:v>7.428571428571429</c:v>
                </c:pt>
                <c:pt idx="32">
                  <c:v>7.571428571428571</c:v>
                </c:pt>
                <c:pt idx="33">
                  <c:v>7.714285714285714</c:v>
                </c:pt>
                <c:pt idx="34">
                  <c:v>7.857142857142857</c:v>
                </c:pt>
                <c:pt idx="35">
                  <c:v>8.0</c:v>
                </c:pt>
                <c:pt idx="36">
                  <c:v>8.142857142857142</c:v>
                </c:pt>
                <c:pt idx="37">
                  <c:v>8.285714285714286</c:v>
                </c:pt>
                <c:pt idx="38">
                  <c:v>8.428571428571429</c:v>
                </c:pt>
                <c:pt idx="39">
                  <c:v>8.571428571428571</c:v>
                </c:pt>
                <c:pt idx="40">
                  <c:v>8.714285714285713</c:v>
                </c:pt>
                <c:pt idx="41">
                  <c:v>8.857142857142857</c:v>
                </c:pt>
                <c:pt idx="42">
                  <c:v>9.0</c:v>
                </c:pt>
                <c:pt idx="43">
                  <c:v>9.142857142857142</c:v>
                </c:pt>
              </c:numCache>
            </c:numRef>
          </c:xVal>
          <c:yVal>
            <c:numRef>
              <c:f>Sheet1!$E$2:$E$45</c:f>
              <c:numCache>
                <c:formatCode>0.0%</c:formatCode>
                <c:ptCount val="44"/>
                <c:pt idx="0">
                  <c:v>0.67</c:v>
                </c:pt>
                <c:pt idx="1">
                  <c:v>0.671</c:v>
                </c:pt>
                <c:pt idx="2">
                  <c:v>0.674</c:v>
                </c:pt>
                <c:pt idx="3">
                  <c:v>0.68</c:v>
                </c:pt>
                <c:pt idx="4">
                  <c:v>0.687</c:v>
                </c:pt>
                <c:pt idx="5">
                  <c:v>0.697</c:v>
                </c:pt>
                <c:pt idx="6">
                  <c:v>0.708</c:v>
                </c:pt>
                <c:pt idx="7">
                  <c:v>0.72</c:v>
                </c:pt>
                <c:pt idx="8">
                  <c:v>0.735</c:v>
                </c:pt>
                <c:pt idx="9">
                  <c:v>0.748</c:v>
                </c:pt>
                <c:pt idx="10">
                  <c:v>0.764</c:v>
                </c:pt>
                <c:pt idx="11">
                  <c:v>0.779</c:v>
                </c:pt>
                <c:pt idx="12">
                  <c:v>0.795</c:v>
                </c:pt>
                <c:pt idx="13">
                  <c:v>0.811</c:v>
                </c:pt>
                <c:pt idx="14">
                  <c:v>0.827</c:v>
                </c:pt>
                <c:pt idx="15">
                  <c:v>0.842</c:v>
                </c:pt>
                <c:pt idx="16">
                  <c:v>0.856</c:v>
                </c:pt>
                <c:pt idx="17">
                  <c:v>0.87</c:v>
                </c:pt>
                <c:pt idx="18">
                  <c:v>0.883</c:v>
                </c:pt>
                <c:pt idx="19">
                  <c:v>0.895</c:v>
                </c:pt>
                <c:pt idx="20">
                  <c:v>0.906</c:v>
                </c:pt>
                <c:pt idx="21">
                  <c:v>0.916</c:v>
                </c:pt>
                <c:pt idx="22">
                  <c:v>0.925</c:v>
                </c:pt>
                <c:pt idx="23">
                  <c:v>0.934</c:v>
                </c:pt>
                <c:pt idx="24">
                  <c:v>0.941</c:v>
                </c:pt>
                <c:pt idx="25">
                  <c:v>0.947</c:v>
                </c:pt>
                <c:pt idx="26">
                  <c:v>0.953</c:v>
                </c:pt>
                <c:pt idx="27">
                  <c:v>0.957</c:v>
                </c:pt>
                <c:pt idx="28">
                  <c:v>0.961</c:v>
                </c:pt>
                <c:pt idx="29">
                  <c:v>0.965</c:v>
                </c:pt>
                <c:pt idx="30">
                  <c:v>0.968</c:v>
                </c:pt>
                <c:pt idx="31">
                  <c:v>0.97</c:v>
                </c:pt>
                <c:pt idx="32">
                  <c:v>0.972</c:v>
                </c:pt>
                <c:pt idx="33">
                  <c:v>0.974</c:v>
                </c:pt>
                <c:pt idx="34">
                  <c:v>0.975</c:v>
                </c:pt>
                <c:pt idx="35">
                  <c:v>0.976</c:v>
                </c:pt>
                <c:pt idx="36">
                  <c:v>0.977</c:v>
                </c:pt>
                <c:pt idx="37">
                  <c:v>0.978</c:v>
                </c:pt>
                <c:pt idx="38">
                  <c:v>0.978</c:v>
                </c:pt>
                <c:pt idx="39">
                  <c:v>0.979</c:v>
                </c:pt>
                <c:pt idx="40">
                  <c:v>0.979</c:v>
                </c:pt>
                <c:pt idx="41">
                  <c:v>0.979</c:v>
                </c:pt>
                <c:pt idx="42">
                  <c:v>0.979</c:v>
                </c:pt>
                <c:pt idx="43">
                  <c:v>0.98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56704904"/>
        <c:axId val="2056716072"/>
      </c:scatterChart>
      <c:valAx>
        <c:axId val="2056704904"/>
        <c:scaling>
          <c:orientation val="minMax"/>
          <c:min val="3.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6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Weeks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56716072"/>
        <c:crosses val="autoZero"/>
        <c:crossBetween val="midCat"/>
      </c:valAx>
      <c:valAx>
        <c:axId val="2056716072"/>
        <c:scaling>
          <c:orientation val="minMax"/>
          <c:max val="1.0"/>
          <c:min val="0.6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Likelihood of NOT Miscarrying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0%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5670490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600" b="1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tabSelected="1" zoomScale="63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547302" cy="5805714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5"/>
  <sheetViews>
    <sheetView workbookViewId="0">
      <selection activeCell="F12" sqref="F12"/>
    </sheetView>
  </sheetViews>
  <sheetFormatPr baseColWidth="10" defaultColWidth="8.83203125" defaultRowHeight="14" x14ac:dyDescent="0"/>
  <cols>
    <col min="4" max="4" width="11.1640625" bestFit="1" customWidth="1"/>
    <col min="5" max="5" width="33.5" style="1" bestFit="1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s="1" t="s">
        <v>4</v>
      </c>
    </row>
    <row r="2" spans="1:5">
      <c r="A2">
        <v>3</v>
      </c>
      <c r="B2">
        <v>0</v>
      </c>
      <c r="C2">
        <f>B2/7</f>
        <v>0</v>
      </c>
      <c r="D2">
        <f>A2+C2</f>
        <v>3</v>
      </c>
      <c r="E2" s="1">
        <v>0.67</v>
      </c>
    </row>
    <row r="3" spans="1:5">
      <c r="A3">
        <v>3</v>
      </c>
      <c r="B3">
        <v>1</v>
      </c>
      <c r="C3">
        <f t="shared" ref="C3:C45" si="0">B3/7</f>
        <v>0.14285714285714285</v>
      </c>
      <c r="D3">
        <f t="shared" ref="D3:D45" si="1">A3+C3</f>
        <v>3.1428571428571428</v>
      </c>
      <c r="E3" s="1">
        <v>0.67100000000000004</v>
      </c>
    </row>
    <row r="4" spans="1:5">
      <c r="A4">
        <v>3</v>
      </c>
      <c r="B4">
        <v>2</v>
      </c>
      <c r="C4">
        <f t="shared" si="0"/>
        <v>0.2857142857142857</v>
      </c>
      <c r="D4">
        <f t="shared" si="1"/>
        <v>3.2857142857142856</v>
      </c>
      <c r="E4" s="1">
        <v>0.67400000000000004</v>
      </c>
    </row>
    <row r="5" spans="1:5">
      <c r="A5">
        <v>3</v>
      </c>
      <c r="B5">
        <v>3</v>
      </c>
      <c r="C5">
        <f t="shared" si="0"/>
        <v>0.42857142857142855</v>
      </c>
      <c r="D5">
        <f t="shared" si="1"/>
        <v>3.4285714285714284</v>
      </c>
      <c r="E5" s="1">
        <v>0.68</v>
      </c>
    </row>
    <row r="6" spans="1:5">
      <c r="A6">
        <v>3</v>
      </c>
      <c r="B6">
        <v>4</v>
      </c>
      <c r="C6">
        <f t="shared" si="0"/>
        <v>0.5714285714285714</v>
      </c>
      <c r="D6">
        <f t="shared" si="1"/>
        <v>3.5714285714285712</v>
      </c>
      <c r="E6" s="1">
        <v>0.68700000000000006</v>
      </c>
    </row>
    <row r="7" spans="1:5">
      <c r="A7">
        <v>3</v>
      </c>
      <c r="B7">
        <v>5</v>
      </c>
      <c r="C7">
        <f t="shared" si="0"/>
        <v>0.7142857142857143</v>
      </c>
      <c r="D7">
        <f t="shared" si="1"/>
        <v>3.7142857142857144</v>
      </c>
      <c r="E7" s="1">
        <v>0.69699999999999995</v>
      </c>
    </row>
    <row r="8" spans="1:5">
      <c r="A8">
        <v>3</v>
      </c>
      <c r="B8">
        <v>6</v>
      </c>
      <c r="C8">
        <f t="shared" si="0"/>
        <v>0.8571428571428571</v>
      </c>
      <c r="D8">
        <f t="shared" si="1"/>
        <v>3.8571428571428572</v>
      </c>
      <c r="E8" s="1">
        <v>0.70799999999999996</v>
      </c>
    </row>
    <row r="9" spans="1:5">
      <c r="A9">
        <v>4</v>
      </c>
      <c r="B9">
        <v>0</v>
      </c>
      <c r="C9">
        <f t="shared" si="0"/>
        <v>0</v>
      </c>
      <c r="D9">
        <f t="shared" si="1"/>
        <v>4</v>
      </c>
      <c r="E9" s="1">
        <v>0.72</v>
      </c>
    </row>
    <row r="10" spans="1:5">
      <c r="A10">
        <v>4</v>
      </c>
      <c r="B10">
        <v>1</v>
      </c>
      <c r="C10">
        <f t="shared" si="0"/>
        <v>0.14285714285714285</v>
      </c>
      <c r="D10">
        <f t="shared" si="1"/>
        <v>4.1428571428571432</v>
      </c>
      <c r="E10" s="1">
        <v>0.73499999999999999</v>
      </c>
    </row>
    <row r="11" spans="1:5">
      <c r="A11">
        <v>4</v>
      </c>
      <c r="B11">
        <v>2</v>
      </c>
      <c r="C11">
        <f t="shared" si="0"/>
        <v>0.2857142857142857</v>
      </c>
      <c r="D11">
        <f t="shared" si="1"/>
        <v>4.2857142857142856</v>
      </c>
      <c r="E11" s="1">
        <v>0.748</v>
      </c>
    </row>
    <row r="12" spans="1:5">
      <c r="A12">
        <v>4</v>
      </c>
      <c r="B12">
        <v>3</v>
      </c>
      <c r="C12">
        <f t="shared" si="0"/>
        <v>0.42857142857142855</v>
      </c>
      <c r="D12">
        <f t="shared" si="1"/>
        <v>4.4285714285714288</v>
      </c>
      <c r="E12" s="1">
        <v>0.76400000000000001</v>
      </c>
    </row>
    <row r="13" spans="1:5">
      <c r="A13">
        <v>4</v>
      </c>
      <c r="B13">
        <v>4</v>
      </c>
      <c r="C13">
        <f t="shared" si="0"/>
        <v>0.5714285714285714</v>
      </c>
      <c r="D13">
        <f t="shared" si="1"/>
        <v>4.5714285714285712</v>
      </c>
      <c r="E13" s="1">
        <v>0.77900000000000003</v>
      </c>
    </row>
    <row r="14" spans="1:5">
      <c r="A14">
        <v>4</v>
      </c>
      <c r="B14">
        <v>5</v>
      </c>
      <c r="C14">
        <f t="shared" si="0"/>
        <v>0.7142857142857143</v>
      </c>
      <c r="D14">
        <f t="shared" si="1"/>
        <v>4.7142857142857144</v>
      </c>
      <c r="E14" s="1">
        <v>0.79500000000000004</v>
      </c>
    </row>
    <row r="15" spans="1:5">
      <c r="A15">
        <v>4</v>
      </c>
      <c r="B15">
        <v>6</v>
      </c>
      <c r="C15">
        <f t="shared" si="0"/>
        <v>0.8571428571428571</v>
      </c>
      <c r="D15">
        <f t="shared" si="1"/>
        <v>4.8571428571428568</v>
      </c>
      <c r="E15" s="1">
        <v>0.81100000000000005</v>
      </c>
    </row>
    <row r="16" spans="1:5">
      <c r="A16">
        <v>5</v>
      </c>
      <c r="B16">
        <v>0</v>
      </c>
      <c r="C16">
        <f t="shared" si="0"/>
        <v>0</v>
      </c>
      <c r="D16">
        <f t="shared" si="1"/>
        <v>5</v>
      </c>
      <c r="E16" s="1">
        <v>0.82699999999999996</v>
      </c>
    </row>
    <row r="17" spans="1:5">
      <c r="A17">
        <v>5</v>
      </c>
      <c r="B17">
        <v>1</v>
      </c>
      <c r="C17">
        <f t="shared" si="0"/>
        <v>0.14285714285714285</v>
      </c>
      <c r="D17">
        <f t="shared" si="1"/>
        <v>5.1428571428571432</v>
      </c>
      <c r="E17" s="1">
        <v>0.84199999999999997</v>
      </c>
    </row>
    <row r="18" spans="1:5">
      <c r="A18">
        <v>5</v>
      </c>
      <c r="B18">
        <v>2</v>
      </c>
      <c r="C18">
        <f t="shared" si="0"/>
        <v>0.2857142857142857</v>
      </c>
      <c r="D18">
        <f t="shared" si="1"/>
        <v>5.2857142857142856</v>
      </c>
      <c r="E18" s="1">
        <v>0.85599999999999998</v>
      </c>
    </row>
    <row r="19" spans="1:5">
      <c r="A19">
        <v>5</v>
      </c>
      <c r="B19">
        <v>3</v>
      </c>
      <c r="C19">
        <f t="shared" si="0"/>
        <v>0.42857142857142855</v>
      </c>
      <c r="D19">
        <f t="shared" si="1"/>
        <v>5.4285714285714288</v>
      </c>
      <c r="E19" s="1">
        <v>0.87</v>
      </c>
    </row>
    <row r="20" spans="1:5">
      <c r="A20">
        <v>5</v>
      </c>
      <c r="B20">
        <v>4</v>
      </c>
      <c r="C20">
        <f t="shared" si="0"/>
        <v>0.5714285714285714</v>
      </c>
      <c r="D20">
        <f t="shared" si="1"/>
        <v>5.5714285714285712</v>
      </c>
      <c r="E20" s="1">
        <v>0.88300000000000001</v>
      </c>
    </row>
    <row r="21" spans="1:5">
      <c r="A21">
        <v>5</v>
      </c>
      <c r="B21">
        <v>5</v>
      </c>
      <c r="C21">
        <f t="shared" si="0"/>
        <v>0.7142857142857143</v>
      </c>
      <c r="D21">
        <f t="shared" si="1"/>
        <v>5.7142857142857144</v>
      </c>
      <c r="E21" s="1">
        <v>0.89500000000000002</v>
      </c>
    </row>
    <row r="22" spans="1:5">
      <c r="A22">
        <v>5</v>
      </c>
      <c r="B22">
        <v>6</v>
      </c>
      <c r="C22">
        <f t="shared" si="0"/>
        <v>0.8571428571428571</v>
      </c>
      <c r="D22">
        <f t="shared" si="1"/>
        <v>5.8571428571428568</v>
      </c>
      <c r="E22" s="1">
        <v>0.90600000000000003</v>
      </c>
    </row>
    <row r="23" spans="1:5">
      <c r="A23">
        <v>6</v>
      </c>
      <c r="B23">
        <v>0</v>
      </c>
      <c r="C23">
        <f t="shared" si="0"/>
        <v>0</v>
      </c>
      <c r="D23">
        <f t="shared" si="1"/>
        <v>6</v>
      </c>
      <c r="E23" s="1">
        <v>0.91600000000000004</v>
      </c>
    </row>
    <row r="24" spans="1:5">
      <c r="A24">
        <v>6</v>
      </c>
      <c r="B24">
        <v>1</v>
      </c>
      <c r="C24">
        <f t="shared" si="0"/>
        <v>0.14285714285714285</v>
      </c>
      <c r="D24">
        <f t="shared" si="1"/>
        <v>6.1428571428571432</v>
      </c>
      <c r="E24" s="1">
        <v>0.92500000000000004</v>
      </c>
    </row>
    <row r="25" spans="1:5">
      <c r="A25">
        <v>6</v>
      </c>
      <c r="B25">
        <v>2</v>
      </c>
      <c r="C25">
        <f t="shared" si="0"/>
        <v>0.2857142857142857</v>
      </c>
      <c r="D25">
        <f t="shared" si="1"/>
        <v>6.2857142857142856</v>
      </c>
      <c r="E25" s="1">
        <v>0.93400000000000005</v>
      </c>
    </row>
    <row r="26" spans="1:5">
      <c r="A26">
        <v>6</v>
      </c>
      <c r="B26">
        <v>3</v>
      </c>
      <c r="C26">
        <f t="shared" si="0"/>
        <v>0.42857142857142855</v>
      </c>
      <c r="D26">
        <f t="shared" si="1"/>
        <v>6.4285714285714288</v>
      </c>
      <c r="E26" s="1">
        <v>0.94099999999999995</v>
      </c>
    </row>
    <row r="27" spans="1:5">
      <c r="A27">
        <v>6</v>
      </c>
      <c r="B27">
        <v>4</v>
      </c>
      <c r="C27">
        <f t="shared" si="0"/>
        <v>0.5714285714285714</v>
      </c>
      <c r="D27">
        <f t="shared" si="1"/>
        <v>6.5714285714285712</v>
      </c>
      <c r="E27" s="1">
        <v>0.94699999999999995</v>
      </c>
    </row>
    <row r="28" spans="1:5">
      <c r="A28">
        <v>6</v>
      </c>
      <c r="B28">
        <v>5</v>
      </c>
      <c r="C28">
        <f t="shared" si="0"/>
        <v>0.7142857142857143</v>
      </c>
      <c r="D28">
        <f t="shared" si="1"/>
        <v>6.7142857142857144</v>
      </c>
      <c r="E28" s="1">
        <v>0.95299999999999996</v>
      </c>
    </row>
    <row r="29" spans="1:5">
      <c r="A29">
        <v>6</v>
      </c>
      <c r="B29">
        <v>6</v>
      </c>
      <c r="C29">
        <f t="shared" si="0"/>
        <v>0.8571428571428571</v>
      </c>
      <c r="D29">
        <f t="shared" si="1"/>
        <v>6.8571428571428568</v>
      </c>
      <c r="E29" s="1">
        <v>0.95699999999999996</v>
      </c>
    </row>
    <row r="30" spans="1:5">
      <c r="A30">
        <v>7</v>
      </c>
      <c r="B30">
        <v>0</v>
      </c>
      <c r="C30">
        <f t="shared" si="0"/>
        <v>0</v>
      </c>
      <c r="D30">
        <f t="shared" si="1"/>
        <v>7</v>
      </c>
      <c r="E30" s="1">
        <v>0.96099999999999997</v>
      </c>
    </row>
    <row r="31" spans="1:5">
      <c r="A31">
        <v>7</v>
      </c>
      <c r="B31">
        <v>1</v>
      </c>
      <c r="C31">
        <f t="shared" si="0"/>
        <v>0.14285714285714285</v>
      </c>
      <c r="D31">
        <f t="shared" si="1"/>
        <v>7.1428571428571432</v>
      </c>
      <c r="E31" s="1">
        <v>0.96499999999999997</v>
      </c>
    </row>
    <row r="32" spans="1:5">
      <c r="A32">
        <v>7</v>
      </c>
      <c r="B32">
        <v>2</v>
      </c>
      <c r="C32">
        <f t="shared" si="0"/>
        <v>0.2857142857142857</v>
      </c>
      <c r="D32">
        <f t="shared" si="1"/>
        <v>7.2857142857142856</v>
      </c>
      <c r="E32" s="1">
        <v>0.96799999999999997</v>
      </c>
    </row>
    <row r="33" spans="1:5">
      <c r="A33">
        <v>7</v>
      </c>
      <c r="B33">
        <v>3</v>
      </c>
      <c r="C33">
        <f t="shared" si="0"/>
        <v>0.42857142857142855</v>
      </c>
      <c r="D33">
        <f t="shared" si="1"/>
        <v>7.4285714285714288</v>
      </c>
      <c r="E33" s="1">
        <v>0.97</v>
      </c>
    </row>
    <row r="34" spans="1:5">
      <c r="A34">
        <v>7</v>
      </c>
      <c r="B34">
        <v>4</v>
      </c>
      <c r="C34">
        <f t="shared" si="0"/>
        <v>0.5714285714285714</v>
      </c>
      <c r="D34">
        <f t="shared" si="1"/>
        <v>7.5714285714285712</v>
      </c>
      <c r="E34" s="1">
        <v>0.97199999999999998</v>
      </c>
    </row>
    <row r="35" spans="1:5">
      <c r="A35">
        <v>7</v>
      </c>
      <c r="B35">
        <v>5</v>
      </c>
      <c r="C35">
        <f t="shared" si="0"/>
        <v>0.7142857142857143</v>
      </c>
      <c r="D35">
        <f t="shared" si="1"/>
        <v>7.7142857142857144</v>
      </c>
      <c r="E35" s="1">
        <v>0.97399999999999998</v>
      </c>
    </row>
    <row r="36" spans="1:5">
      <c r="A36">
        <v>7</v>
      </c>
      <c r="B36">
        <v>6</v>
      </c>
      <c r="C36">
        <f t="shared" si="0"/>
        <v>0.8571428571428571</v>
      </c>
      <c r="D36">
        <f t="shared" si="1"/>
        <v>7.8571428571428568</v>
      </c>
      <c r="E36" s="1">
        <v>0.97499999999999998</v>
      </c>
    </row>
    <row r="37" spans="1:5">
      <c r="A37">
        <v>8</v>
      </c>
      <c r="B37">
        <v>0</v>
      </c>
      <c r="C37">
        <f t="shared" si="0"/>
        <v>0</v>
      </c>
      <c r="D37">
        <f t="shared" si="1"/>
        <v>8</v>
      </c>
      <c r="E37" s="1">
        <v>0.97599999999999998</v>
      </c>
    </row>
    <row r="38" spans="1:5">
      <c r="A38">
        <v>8</v>
      </c>
      <c r="B38">
        <v>1</v>
      </c>
      <c r="C38">
        <f t="shared" si="0"/>
        <v>0.14285714285714285</v>
      </c>
      <c r="D38">
        <f t="shared" si="1"/>
        <v>8.1428571428571423</v>
      </c>
      <c r="E38" s="1">
        <v>0.97699999999999998</v>
      </c>
    </row>
    <row r="39" spans="1:5">
      <c r="A39">
        <v>8</v>
      </c>
      <c r="B39">
        <v>2</v>
      </c>
      <c r="C39">
        <f t="shared" si="0"/>
        <v>0.2857142857142857</v>
      </c>
      <c r="D39">
        <f t="shared" si="1"/>
        <v>8.2857142857142865</v>
      </c>
      <c r="E39" s="1">
        <v>0.97799999999999998</v>
      </c>
    </row>
    <row r="40" spans="1:5">
      <c r="A40">
        <v>8</v>
      </c>
      <c r="B40">
        <v>3</v>
      </c>
      <c r="C40">
        <f t="shared" si="0"/>
        <v>0.42857142857142855</v>
      </c>
      <c r="D40">
        <f t="shared" si="1"/>
        <v>8.4285714285714288</v>
      </c>
      <c r="E40" s="1">
        <v>0.97799999999999998</v>
      </c>
    </row>
    <row r="41" spans="1:5">
      <c r="A41">
        <v>8</v>
      </c>
      <c r="B41">
        <v>4</v>
      </c>
      <c r="C41">
        <f t="shared" si="0"/>
        <v>0.5714285714285714</v>
      </c>
      <c r="D41">
        <f t="shared" si="1"/>
        <v>8.5714285714285712</v>
      </c>
      <c r="E41" s="1">
        <v>0.97899999999999998</v>
      </c>
    </row>
    <row r="42" spans="1:5">
      <c r="A42">
        <v>8</v>
      </c>
      <c r="B42">
        <v>5</v>
      </c>
      <c r="C42">
        <f t="shared" si="0"/>
        <v>0.7142857142857143</v>
      </c>
      <c r="D42">
        <f t="shared" si="1"/>
        <v>8.7142857142857135</v>
      </c>
      <c r="E42" s="1">
        <v>0.97899999999999998</v>
      </c>
    </row>
    <row r="43" spans="1:5">
      <c r="A43">
        <v>8</v>
      </c>
      <c r="B43">
        <v>6</v>
      </c>
      <c r="C43">
        <f t="shared" si="0"/>
        <v>0.8571428571428571</v>
      </c>
      <c r="D43">
        <f t="shared" si="1"/>
        <v>8.8571428571428577</v>
      </c>
      <c r="E43" s="1">
        <v>0.97899999999999998</v>
      </c>
    </row>
    <row r="44" spans="1:5">
      <c r="A44">
        <v>9</v>
      </c>
      <c r="B44">
        <v>0</v>
      </c>
      <c r="C44">
        <f t="shared" si="0"/>
        <v>0</v>
      </c>
      <c r="D44">
        <f t="shared" si="1"/>
        <v>9</v>
      </c>
      <c r="E44" s="1">
        <v>0.97899999999999998</v>
      </c>
    </row>
    <row r="45" spans="1:5">
      <c r="A45">
        <v>9</v>
      </c>
      <c r="B45">
        <v>1</v>
      </c>
      <c r="C45">
        <f t="shared" si="0"/>
        <v>0.14285714285714285</v>
      </c>
      <c r="D45">
        <f t="shared" si="1"/>
        <v>9.1428571428571423</v>
      </c>
      <c r="E45" s="1">
        <v>0.98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Charts</vt:lpstr>
      </vt:variant>
      <vt:variant>
        <vt:i4>1</vt:i4>
      </vt:variant>
    </vt:vector>
  </HeadingPairs>
  <TitlesOfParts>
    <vt:vector size="2" baseType="lpstr">
      <vt:lpstr>Sheet1</vt:lpstr>
      <vt:lpstr>Probability of NOT Miscarrying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 Stroud</dc:creator>
  <cp:lastModifiedBy>Vanessa Stroud</cp:lastModifiedBy>
  <dcterms:created xsi:type="dcterms:W3CDTF">2017-05-02T16:07:34Z</dcterms:created>
  <dcterms:modified xsi:type="dcterms:W3CDTF">2017-05-02T16:45:02Z</dcterms:modified>
</cp:coreProperties>
</file>