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defaultThemeVersion="202300"/>
  <mc:AlternateContent xmlns:mc="http://schemas.openxmlformats.org/markup-compatibility/2006">
    <mc:Choice Requires="x15">
      <x15ac:absPath xmlns:x15ac="http://schemas.microsoft.com/office/spreadsheetml/2010/11/ac" url="https://d.docs.live.net/54d9f7ab25b72ec6/"/>
    </mc:Choice>
  </mc:AlternateContent>
  <xr:revisionPtr revIDLastSave="17" documentId="8_{852BAD80-42A3-5B45-868F-2F5E8B91FB6C}" xr6:coauthVersionLast="47" xr6:coauthVersionMax="47" xr10:uidLastSave="{9EF56D6E-9161-D24E-BED8-D2AAD119FCE6}"/>
  <workbookProtection workbookAlgorithmName="SHA-512" workbookHashValue="j/6HQdb0UE5uIHt1aY7AirqbL7L48v3EGn3JwXcTNca6+DqzmqV14LvROgsb6ROuipoIKXyhxfyqmHpD8uxT/w==" workbookSaltValue="U7hq1BZx8106N7jOjnFC7w==" workbookSpinCount="100000" lockStructure="1"/>
  <bookViews>
    <workbookView xWindow="2240" yWindow="1800" windowWidth="41060" windowHeight="21700" xr2:uid="{C0F2B76A-2CE6-5249-B60B-DE5EBD405292}"/>
  </bookViews>
  <sheets>
    <sheet name="The Quiz" sheetId="1" r:id="rId1"/>
    <sheet name="Guidance" sheetId="2" r:id="rId2"/>
    <sheet name="Teams Lis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2" i="1"/>
  <c r="C104" i="1" l="1"/>
</calcChain>
</file>

<file path=xl/sharedStrings.xml><?xml version="1.0" encoding="utf-8"?>
<sst xmlns="http://schemas.openxmlformats.org/spreadsheetml/2006/main" count="516" uniqueCount="216">
  <si>
    <t>Arsenal</t>
  </si>
  <si>
    <t>Aston Villa</t>
  </si>
  <si>
    <t>Barnet</t>
  </si>
  <si>
    <t>Barnsley</t>
  </si>
  <si>
    <t>Barrow</t>
  </si>
  <si>
    <t>Blackpool</t>
  </si>
  <si>
    <t>Brentford</t>
  </si>
  <si>
    <t>Bristol City</t>
  </si>
  <si>
    <t>Bristol Rovers</t>
  </si>
  <si>
    <t>Burnley</t>
  </si>
  <si>
    <t>Chelsea</t>
  </si>
  <si>
    <t>Chesterfield</t>
  </si>
  <si>
    <t>Crystal Palace</t>
  </si>
  <si>
    <t>Fulham</t>
  </si>
  <si>
    <t>Gillingham</t>
  </si>
  <si>
    <t>Leyton Orient</t>
  </si>
  <si>
    <t>Liverpool</t>
  </si>
  <si>
    <t>Manchester City</t>
  </si>
  <si>
    <t>Manchester United</t>
  </si>
  <si>
    <t>Middlesbrough</t>
  </si>
  <si>
    <t>Millwall</t>
  </si>
  <si>
    <t>Nottingham Forest</t>
  </si>
  <si>
    <t>Notts County</t>
  </si>
  <si>
    <t>Port Vale</t>
  </si>
  <si>
    <t>Portsmouth</t>
  </si>
  <si>
    <t>Reading</t>
  </si>
  <si>
    <t>Sheffield United</t>
  </si>
  <si>
    <t>Sheffield Wednesday</t>
  </si>
  <si>
    <t>Southampton</t>
  </si>
  <si>
    <t>Stevenage</t>
  </si>
  <si>
    <t>Sunderland</t>
  </si>
  <si>
    <t>Walsall</t>
  </si>
  <si>
    <t>Watford</t>
  </si>
  <si>
    <t>Wrexham</t>
  </si>
  <si>
    <t>Bournemouth</t>
  </si>
  <si>
    <t>Everton</t>
  </si>
  <si>
    <t>Morecambe</t>
  </si>
  <si>
    <t>Windmill Sails, Five Green Stars, Fleur-de-lis , Thunderbolt, Lion, Waves, Gull, Progress</t>
  </si>
  <si>
    <t>Dickie Dowsett Heading a Football</t>
  </si>
  <si>
    <t>Two Winged Horses</t>
  </si>
  <si>
    <t>Club Initials in Downward Diagonal</t>
  </si>
  <si>
    <t>White Rose, Club Initials, Meaningless Diagonal Stripes</t>
  </si>
  <si>
    <t>An Imp standing on One Leg</t>
  </si>
  <si>
    <t>Circular shapes representing Roundabouts</t>
  </si>
  <si>
    <t>Two Wyverns, a Red Cross and a Castle</t>
  </si>
  <si>
    <t>Two Wyverns sitting either side of a Football</t>
  </si>
  <si>
    <t>Two Seahorses and a Castle</t>
  </si>
  <si>
    <t>Two Stars over a Tree and Three Wavy Lines</t>
  </si>
  <si>
    <t>Two Magpies and '1862'</t>
  </si>
  <si>
    <t>Two Winged Lions holding Keys</t>
  </si>
  <si>
    <t>The Mayflower</t>
  </si>
  <si>
    <t>Two Pots and a Scythe</t>
  </si>
  <si>
    <t>Initials and '1882'</t>
  </si>
  <si>
    <t>The Maiwand Lion</t>
  </si>
  <si>
    <t>Windmill and a Football</t>
  </si>
  <si>
    <t>Lions Head set in an Irregular Hexagon</t>
  </si>
  <si>
    <t>Two Crossed Scimitars and a White Rose</t>
  </si>
  <si>
    <t>Owl and the Motto "Consilio et Animis"</t>
  </si>
  <si>
    <t>Three Lion Heads Sticking their Tongues Out</t>
  </si>
  <si>
    <t xml:space="preserve"> A Double Headed Eagle</t>
  </si>
  <si>
    <t>A Canon</t>
  </si>
  <si>
    <t>A Lion and Five Pointed Star</t>
  </si>
  <si>
    <t>A Green Hill and Red and White Roses</t>
  </si>
  <si>
    <t>A Glass Blower and a Miner</t>
  </si>
  <si>
    <t>A Globe and a Football</t>
  </si>
  <si>
    <t>The motto "Arte Et Labore"</t>
  </si>
  <si>
    <t>The motto "Industry and Prudence Conquer"</t>
  </si>
  <si>
    <t>A Red Rose and "1877"</t>
  </si>
  <si>
    <t>A Small Chicken</t>
  </si>
  <si>
    <t>A Bee</t>
  </si>
  <si>
    <t>A Gull</t>
  </si>
  <si>
    <t>A Robin on a Ball</t>
  </si>
  <si>
    <t>A Pirate</t>
  </si>
  <si>
    <t>A Stork, two Bees, an Open Hand and a Lion</t>
  </si>
  <si>
    <t>The Sword of St Paul</t>
  </si>
  <si>
    <t>Two Lions holding a Shield decorated with Lozenges and Crosses</t>
  </si>
  <si>
    <t>Some Stripes and  '1863'</t>
  </si>
  <si>
    <t>The Penshaw Monument and The Wearmouth Bridge</t>
  </si>
  <si>
    <t>A Stylised Swan</t>
  </si>
  <si>
    <t>A Steam Engine and a Robin</t>
  </si>
  <si>
    <t>A Cock and Ball</t>
  </si>
  <si>
    <t>A Lion, a Crozier, an Oak Tree, a Wavy Star, Two More Lions</t>
  </si>
  <si>
    <t>A Submarine and, amusingly, a Bee on an Arrow</t>
  </si>
  <si>
    <t>A Swift</t>
  </si>
  <si>
    <t>A Song Thrush</t>
  </si>
  <si>
    <t>Some Tools and the word 'London'</t>
  </si>
  <si>
    <t>Three Ostrich Feathers, Two Red Dragons</t>
  </si>
  <si>
    <t>A Swan, Chained and Crowned</t>
  </si>
  <si>
    <t>A Pair of Gloves Holding a Ball</t>
  </si>
  <si>
    <t>A Tiger that looks like a Leopard</t>
  </si>
  <si>
    <t>Rochdale</t>
  </si>
  <si>
    <t>Three Ravens, a Shell and a Horse</t>
  </si>
  <si>
    <t>A Mountain Ash Tree and a Crown</t>
  </si>
  <si>
    <t>A Dragon, a Lion and a Shoe</t>
  </si>
  <si>
    <t>A Sack of Wool and eight white Martlets (Mythical Footless Bird)</t>
  </si>
  <si>
    <t>Five Lions (Previously only two)</t>
  </si>
  <si>
    <t>Three Seaxes and a Shrimp</t>
  </si>
  <si>
    <t>A Hand Grasping an Iron Girder</t>
  </si>
  <si>
    <t xml:space="preserve">Bromley </t>
  </si>
  <si>
    <t>White Rose, Indecipherable Initials and '1919'</t>
  </si>
  <si>
    <t>A White Rose, The Victoria Tower and Three Stars</t>
  </si>
  <si>
    <t>The Head of an Ox</t>
  </si>
  <si>
    <t>Accrington</t>
  </si>
  <si>
    <t>AFC Wimbledon</t>
  </si>
  <si>
    <t>Birmingham</t>
  </si>
  <si>
    <t>Blackburn</t>
  </si>
  <si>
    <t>Bolton</t>
  </si>
  <si>
    <t>Bradford</t>
  </si>
  <si>
    <t>Brighton</t>
  </si>
  <si>
    <t>Burton</t>
  </si>
  <si>
    <t>Cambridge</t>
  </si>
  <si>
    <t>Cardiff</t>
  </si>
  <si>
    <t>Carlisle</t>
  </si>
  <si>
    <t>Charlton</t>
  </si>
  <si>
    <t>Cheltenham</t>
  </si>
  <si>
    <t>Colchester</t>
  </si>
  <si>
    <t>Coventry</t>
  </si>
  <si>
    <t>Crawley</t>
  </si>
  <si>
    <t>Crewe</t>
  </si>
  <si>
    <t>Derby</t>
  </si>
  <si>
    <t>Doncaster</t>
  </si>
  <si>
    <t>Exeter</t>
  </si>
  <si>
    <t>Fleetwood</t>
  </si>
  <si>
    <t>Forest Green</t>
  </si>
  <si>
    <t>Grimsby</t>
  </si>
  <si>
    <t>Harrogate</t>
  </si>
  <si>
    <t>Huddersfield</t>
  </si>
  <si>
    <t>Hull</t>
  </si>
  <si>
    <t>Ipswich</t>
  </si>
  <si>
    <t>Leeds</t>
  </si>
  <si>
    <t>Leicester</t>
  </si>
  <si>
    <t>Lincoln</t>
  </si>
  <si>
    <t>Luton</t>
  </si>
  <si>
    <t>Macclesfield</t>
  </si>
  <si>
    <t>Mansfield</t>
  </si>
  <si>
    <t>MK Dons</t>
  </si>
  <si>
    <t>Newcastle</t>
  </si>
  <si>
    <t>Newport</t>
  </si>
  <si>
    <t>Northampton</t>
  </si>
  <si>
    <t>Norwich</t>
  </si>
  <si>
    <t>Oldham</t>
  </si>
  <si>
    <t>Oxford</t>
  </si>
  <si>
    <t>Peterborough</t>
  </si>
  <si>
    <t>Plymouth</t>
  </si>
  <si>
    <t>Preston</t>
  </si>
  <si>
    <t>QPR</t>
  </si>
  <si>
    <t>Rotherham</t>
  </si>
  <si>
    <t>Salford</t>
  </si>
  <si>
    <t>Scunthorpe</t>
  </si>
  <si>
    <t>Shrewsbury</t>
  </si>
  <si>
    <t>Southend</t>
  </si>
  <si>
    <t>Stockport</t>
  </si>
  <si>
    <t>Stoke</t>
  </si>
  <si>
    <t>WBA</t>
  </si>
  <si>
    <t>West Ham</t>
  </si>
  <si>
    <t>Wigan</t>
  </si>
  <si>
    <t>Wycombe</t>
  </si>
  <si>
    <t>Yeovil</t>
  </si>
  <si>
    <t>York</t>
  </si>
  <si>
    <t>Swansea</t>
  </si>
  <si>
    <t>Swindon</t>
  </si>
  <si>
    <t>Tottenham</t>
  </si>
  <si>
    <t>Tranmere</t>
  </si>
  <si>
    <t>Description</t>
  </si>
  <si>
    <t>Result</t>
  </si>
  <si>
    <t>✅</t>
  </si>
  <si>
    <t>❌</t>
  </si>
  <si>
    <t>Your Answer</t>
  </si>
  <si>
    <t>A Sailing Ship and a Red Rose</t>
  </si>
  <si>
    <t>An Elephant and a Castle</t>
  </si>
  <si>
    <t>A Fat Man Kicking a Football</t>
  </si>
  <si>
    <t>A Church Spire</t>
  </si>
  <si>
    <t>A Canary</t>
  </si>
  <si>
    <t>A Bluebird</t>
  </si>
  <si>
    <t>A Stag</t>
  </si>
  <si>
    <t>A Small Detention Centre</t>
  </si>
  <si>
    <t>A Rampant Horse</t>
  </si>
  <si>
    <t>A Hart that looks like a Moose</t>
  </si>
  <si>
    <t>An Anchor</t>
  </si>
  <si>
    <t>A Lion and a Unicorn</t>
  </si>
  <si>
    <t>A Viking in a Winged Helmet</t>
  </si>
  <si>
    <t>A Devil with Trident</t>
  </si>
  <si>
    <t>A Mythical Bird represented as a Cormorant</t>
  </si>
  <si>
    <t>A Star and Crescent Moon</t>
  </si>
  <si>
    <t>A Fox Head and a Cinquefoil</t>
  </si>
  <si>
    <t>A Stylised Wolf's Head</t>
  </si>
  <si>
    <t>A Roman Eagle</t>
  </si>
  <si>
    <t>A Single Shrimp</t>
  </si>
  <si>
    <t>A Lion Holding a Staff</t>
  </si>
  <si>
    <t>The Magdelane Bridge on top of Encircled Initials</t>
  </si>
  <si>
    <t>A Hart and Six Stripes</t>
  </si>
  <si>
    <t>A Work Horse</t>
  </si>
  <si>
    <t>A Prefabricated Greenhouse</t>
  </si>
  <si>
    <t>A Chevron and the years 1912 and 1989</t>
  </si>
  <si>
    <t>An Owl and '1895'</t>
  </si>
  <si>
    <t>A Blue Lion Rampant and '1885'</t>
  </si>
  <si>
    <t>A Straw Hat and some other stuff</t>
  </si>
  <si>
    <t>A Flying Robin</t>
  </si>
  <si>
    <t>A Red Lion Rampant and '1876'</t>
  </si>
  <si>
    <t>A Lamb and the Letters PP</t>
  </si>
  <si>
    <t>A Ram</t>
  </si>
  <si>
    <t>A Lion Perched on a Football</t>
  </si>
  <si>
    <t>A Blue Lion holding a Wheatsheaf</t>
  </si>
  <si>
    <t>A Sailing Ship and a Devil holding a Trident</t>
  </si>
  <si>
    <t>A Scarf,  a Tree and a White Rose</t>
  </si>
  <si>
    <t>Wolves</t>
  </si>
  <si>
    <t>Bromley</t>
  </si>
  <si>
    <t>Your Score</t>
  </si>
  <si>
    <t xml:space="preserve">For the sake of simplicity most clubs are listed using only the first part of their name. For example, Charlton, Norwich, Tottenham. </t>
  </si>
  <si>
    <t xml:space="preserve">On 'The Quiz' sheet you will find  descriptions of all, or significant parts, of various football club badges.  All you need to do is is name the club and put your answer next to the description. </t>
  </si>
  <si>
    <t>A full list of the names used is given on the 'Teams List' sheet.</t>
  </si>
  <si>
    <t>Good luck!</t>
  </si>
  <si>
    <t>There are 101 badges to identify, one point for each. All clubs are either current league clubs, or have been in recent years.</t>
  </si>
  <si>
    <t>Exceptions, where the name is recorded a little differently as follows: AFC Wimbledon, Aston Villa, Bristol City,  Bristol Rovers, Crystal Palace, Forest Green, Leyton Orient, Manchester City, Manchester United, MK Dons,  Nottingham Forest, Notts County, Port Vale, QPR, Sheffield United, Sheffield Wednesday, WBA, West Ham, Wolves.</t>
  </si>
  <si>
    <t>A Trawler and Three Fish</t>
  </si>
  <si>
    <t>You must spell each club correctly to get your answer marked as correct. The includes getting capitalisation and any spacings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</si>
</sst>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sz val="8"/>
      <name val="Aptos Narrow"/>
      <family val="2"/>
      <scheme val="minor"/>
    </font>
    <font>
      <sz val="16"/>
      <color rgb="FF001D35"/>
      <name val="Helvetica Neue"/>
      <family val="2"/>
    </font>
    <font>
      <sz val="12"/>
      <color rgb="FF1E1E1E"/>
      <name val="Helvetica Neue"/>
      <family val="2"/>
    </font>
    <font>
      <b/>
      <sz val="12"/>
      <color theme="1"/>
      <name val="Aptos Narrow"/>
      <scheme val="minor"/>
    </font>
    <font>
      <sz val="14"/>
      <color theme="1"/>
      <name val="Aptos Narrow"/>
      <family val="2"/>
      <scheme val="minor"/>
    </font>
    <font>
      <strike/>
      <sz val="14"/>
      <color theme="1"/>
      <name val="Aptos Narrow"/>
      <family val="2"/>
      <scheme val="minor"/>
    </font>
    <font>
      <sz val="16"/>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14" fontId="0" fillId="0" borderId="0" xfId="0" applyNumberFormat="1"/>
    <xf numFmtId="0" fontId="2" fillId="0" borderId="0" xfId="0" applyFont="1"/>
    <xf numFmtId="0" fontId="4"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5" fillId="0" borderId="0" xfId="0" applyFont="1"/>
    <xf numFmtId="0" fontId="6" fillId="0" borderId="0" xfId="0" applyFont="1"/>
    <xf numFmtId="0" fontId="7"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vertical="top" wrapText="1"/>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5C258-C14D-FD46-986C-F19B679332BE}">
  <dimension ref="A1:AB104"/>
  <sheetViews>
    <sheetView showRowColHeaders="0" tabSelected="1"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6" x14ac:dyDescent="0.2"/>
  <cols>
    <col min="1" max="1" width="71" bestFit="1" customWidth="1"/>
    <col min="2" max="2" width="18.33203125" customWidth="1"/>
    <col min="3" max="3" width="20.1640625" style="5" customWidth="1"/>
    <col min="14" max="25" width="0" hidden="1" customWidth="1"/>
    <col min="26" max="26" width="18" hidden="1" customWidth="1"/>
    <col min="27" max="27" width="5" hidden="1" customWidth="1"/>
    <col min="28" max="28" width="3.83203125" hidden="1" customWidth="1"/>
    <col min="29" max="249" width="0" hidden="1" customWidth="1"/>
  </cols>
  <sheetData>
    <row r="1" spans="1:28" x14ac:dyDescent="0.2">
      <c r="A1" s="3" t="s">
        <v>163</v>
      </c>
      <c r="B1" s="3" t="s">
        <v>167</v>
      </c>
      <c r="C1" s="3" t="s">
        <v>164</v>
      </c>
    </row>
    <row r="2" spans="1:28" ht="20" x14ac:dyDescent="0.2">
      <c r="A2" t="s">
        <v>76</v>
      </c>
      <c r="B2" s="11"/>
      <c r="C2" s="4" t="str">
        <f>IF(ISBLANK(B2),"",IF(B2=Z2,AA2,AB2))</f>
        <v/>
      </c>
      <c r="D2" s="1"/>
      <c r="Z2" t="s">
        <v>152</v>
      </c>
      <c r="AA2" s="2" t="s">
        <v>165</v>
      </c>
      <c r="AB2" t="s">
        <v>166</v>
      </c>
    </row>
    <row r="3" spans="1:28" ht="20" x14ac:dyDescent="0.2">
      <c r="A3" t="s">
        <v>86</v>
      </c>
      <c r="B3" s="11"/>
      <c r="C3" s="4" t="str">
        <f t="shared" ref="C3:C66" si="0">IF(ISBLANK(B3),"",IF(B3=Z3,AA3,AB3))</f>
        <v/>
      </c>
      <c r="Z3" t="s">
        <v>33</v>
      </c>
      <c r="AA3" s="2" t="s">
        <v>165</v>
      </c>
      <c r="AB3" t="s">
        <v>166</v>
      </c>
    </row>
    <row r="4" spans="1:28" ht="20" x14ac:dyDescent="0.2">
      <c r="A4" t="s">
        <v>42</v>
      </c>
      <c r="B4" s="11"/>
      <c r="C4" s="4" t="str">
        <f t="shared" si="0"/>
        <v/>
      </c>
      <c r="Z4" t="s">
        <v>131</v>
      </c>
      <c r="AA4" s="2" t="s">
        <v>165</v>
      </c>
      <c r="AB4" t="s">
        <v>166</v>
      </c>
    </row>
    <row r="5" spans="1:28" ht="20" x14ac:dyDescent="0.2">
      <c r="A5" t="s">
        <v>64</v>
      </c>
      <c r="B5" s="11"/>
      <c r="C5" s="4" t="str">
        <f t="shared" si="0"/>
        <v/>
      </c>
      <c r="Z5" t="s">
        <v>104</v>
      </c>
      <c r="AA5" s="2" t="s">
        <v>165</v>
      </c>
      <c r="AB5" t="s">
        <v>166</v>
      </c>
    </row>
    <row r="6" spans="1:28" ht="20" x14ac:dyDescent="0.2">
      <c r="A6" t="s">
        <v>168</v>
      </c>
      <c r="B6" s="11"/>
      <c r="C6" s="4" t="str">
        <f t="shared" si="0"/>
        <v/>
      </c>
      <c r="Z6" t="s">
        <v>17</v>
      </c>
      <c r="AA6" s="2" t="s">
        <v>165</v>
      </c>
      <c r="AB6" t="s">
        <v>166</v>
      </c>
    </row>
    <row r="7" spans="1:28" ht="20" x14ac:dyDescent="0.2">
      <c r="A7" t="s">
        <v>169</v>
      </c>
      <c r="B7" s="11"/>
      <c r="C7" s="4" t="str">
        <f t="shared" si="0"/>
        <v/>
      </c>
      <c r="Z7" t="s">
        <v>116</v>
      </c>
      <c r="AA7" s="2" t="s">
        <v>165</v>
      </c>
      <c r="AB7" t="s">
        <v>166</v>
      </c>
    </row>
    <row r="8" spans="1:28" ht="20" x14ac:dyDescent="0.2">
      <c r="A8" t="s">
        <v>170</v>
      </c>
      <c r="B8" s="11"/>
      <c r="C8" s="4" t="str">
        <f t="shared" si="0"/>
        <v/>
      </c>
      <c r="Z8" t="s">
        <v>109</v>
      </c>
      <c r="AA8" s="2" t="s">
        <v>165</v>
      </c>
      <c r="AB8" t="s">
        <v>166</v>
      </c>
    </row>
    <row r="9" spans="1:28" ht="20" x14ac:dyDescent="0.2">
      <c r="A9" t="s">
        <v>85</v>
      </c>
      <c r="B9" s="11"/>
      <c r="C9" s="4" t="str">
        <f t="shared" si="0"/>
        <v/>
      </c>
      <c r="Z9" t="s">
        <v>154</v>
      </c>
      <c r="AA9" s="2" t="s">
        <v>165</v>
      </c>
      <c r="AB9" t="s">
        <v>166</v>
      </c>
    </row>
    <row r="10" spans="1:28" ht="20" x14ac:dyDescent="0.2">
      <c r="A10" t="s">
        <v>171</v>
      </c>
      <c r="B10" s="11"/>
      <c r="C10" s="4" t="str">
        <f t="shared" si="0"/>
        <v/>
      </c>
      <c r="Z10" t="s">
        <v>11</v>
      </c>
      <c r="AA10" s="2" t="s">
        <v>165</v>
      </c>
      <c r="AB10" t="s">
        <v>166</v>
      </c>
    </row>
    <row r="11" spans="1:28" ht="20" x14ac:dyDescent="0.2">
      <c r="A11" t="s">
        <v>87</v>
      </c>
      <c r="B11" s="11"/>
      <c r="C11" s="4" t="str">
        <f t="shared" si="0"/>
        <v/>
      </c>
      <c r="Z11" t="s">
        <v>156</v>
      </c>
      <c r="AA11" s="2" t="s">
        <v>165</v>
      </c>
      <c r="AB11" t="s">
        <v>166</v>
      </c>
    </row>
    <row r="12" spans="1:28" ht="20" x14ac:dyDescent="0.2">
      <c r="A12" t="s">
        <v>38</v>
      </c>
      <c r="B12" s="11"/>
      <c r="C12" s="4" t="str">
        <f t="shared" si="0"/>
        <v/>
      </c>
      <c r="Z12" t="s">
        <v>34</v>
      </c>
      <c r="AA12" s="2" t="s">
        <v>165</v>
      </c>
      <c r="AB12" t="s">
        <v>166</v>
      </c>
    </row>
    <row r="13" spans="1:28" ht="20" x14ac:dyDescent="0.2">
      <c r="A13" t="s">
        <v>73</v>
      </c>
      <c r="B13" s="11"/>
      <c r="C13" s="4" t="str">
        <f t="shared" si="0"/>
        <v/>
      </c>
      <c r="Z13" t="s">
        <v>9</v>
      </c>
      <c r="AA13" s="2" t="s">
        <v>165</v>
      </c>
      <c r="AB13" t="s">
        <v>166</v>
      </c>
    </row>
    <row r="14" spans="1:28" ht="20" x14ac:dyDescent="0.2">
      <c r="A14" t="s">
        <v>99</v>
      </c>
      <c r="B14" s="11"/>
      <c r="C14" s="4" t="str">
        <f t="shared" si="0"/>
        <v/>
      </c>
      <c r="Z14" t="s">
        <v>125</v>
      </c>
      <c r="AA14" s="2" t="s">
        <v>165</v>
      </c>
      <c r="AB14" t="s">
        <v>166</v>
      </c>
    </row>
    <row r="15" spans="1:28" ht="20" x14ac:dyDescent="0.2">
      <c r="A15" t="s">
        <v>55</v>
      </c>
      <c r="B15" s="11"/>
      <c r="C15" s="4" t="str">
        <f t="shared" si="0"/>
        <v/>
      </c>
      <c r="Z15" t="s">
        <v>147</v>
      </c>
      <c r="AA15" s="2" t="s">
        <v>165</v>
      </c>
      <c r="AB15" t="s">
        <v>166</v>
      </c>
    </row>
    <row r="16" spans="1:28" ht="20" x14ac:dyDescent="0.2">
      <c r="A16" t="s">
        <v>74</v>
      </c>
      <c r="B16" s="11"/>
      <c r="C16" s="4" t="str">
        <f t="shared" si="0"/>
        <v/>
      </c>
      <c r="Z16" t="s">
        <v>113</v>
      </c>
      <c r="AA16" s="2" t="s">
        <v>165</v>
      </c>
      <c r="AB16" t="s">
        <v>166</v>
      </c>
    </row>
    <row r="17" spans="1:28" ht="20" x14ac:dyDescent="0.2">
      <c r="A17" t="s">
        <v>172</v>
      </c>
      <c r="B17" s="11"/>
      <c r="C17" s="4" t="str">
        <f t="shared" si="0"/>
        <v/>
      </c>
      <c r="Z17" t="s">
        <v>139</v>
      </c>
      <c r="AA17" s="2" t="s">
        <v>165</v>
      </c>
      <c r="AB17" t="s">
        <v>166</v>
      </c>
    </row>
    <row r="18" spans="1:28" ht="20" x14ac:dyDescent="0.2">
      <c r="A18" t="s">
        <v>214</v>
      </c>
      <c r="B18" s="11"/>
      <c r="C18" s="4" t="str">
        <f t="shared" si="0"/>
        <v/>
      </c>
      <c r="Z18" t="s">
        <v>124</v>
      </c>
      <c r="AA18" s="2" t="s">
        <v>165</v>
      </c>
      <c r="AB18" t="s">
        <v>166</v>
      </c>
    </row>
    <row r="19" spans="1:28" ht="20" x14ac:dyDescent="0.2">
      <c r="A19" t="s">
        <v>94</v>
      </c>
      <c r="B19" s="11"/>
      <c r="C19" s="4" t="str">
        <f t="shared" si="0"/>
        <v/>
      </c>
      <c r="Z19" t="s">
        <v>90</v>
      </c>
      <c r="AA19" s="2" t="s">
        <v>165</v>
      </c>
      <c r="AB19" t="s">
        <v>166</v>
      </c>
    </row>
    <row r="20" spans="1:28" ht="20" x14ac:dyDescent="0.2">
      <c r="A20" t="s">
        <v>45</v>
      </c>
      <c r="B20" s="11"/>
      <c r="C20" s="4" t="str">
        <f t="shared" si="0"/>
        <v/>
      </c>
      <c r="Z20" t="s">
        <v>15</v>
      </c>
      <c r="AA20" s="2" t="s">
        <v>165</v>
      </c>
      <c r="AB20" t="s">
        <v>166</v>
      </c>
    </row>
    <row r="21" spans="1:28" ht="20" x14ac:dyDescent="0.2">
      <c r="A21" t="s">
        <v>173</v>
      </c>
      <c r="B21" s="11"/>
      <c r="C21" s="4" t="str">
        <f t="shared" si="0"/>
        <v/>
      </c>
      <c r="Z21" t="s">
        <v>111</v>
      </c>
      <c r="AA21" s="2" t="s">
        <v>165</v>
      </c>
      <c r="AB21" t="s">
        <v>166</v>
      </c>
    </row>
    <row r="22" spans="1:28" ht="20" x14ac:dyDescent="0.2">
      <c r="A22" t="s">
        <v>174</v>
      </c>
      <c r="B22" s="11"/>
      <c r="C22" s="4" t="str">
        <f t="shared" si="0"/>
        <v/>
      </c>
      <c r="Z22" t="s">
        <v>134</v>
      </c>
      <c r="AA22" s="2" t="s">
        <v>165</v>
      </c>
      <c r="AB22" t="s">
        <v>166</v>
      </c>
    </row>
    <row r="23" spans="1:28" ht="20" x14ac:dyDescent="0.2">
      <c r="A23" t="s">
        <v>175</v>
      </c>
      <c r="B23" s="11"/>
      <c r="C23" s="4" t="str">
        <f t="shared" si="0"/>
        <v/>
      </c>
      <c r="Z23" t="s">
        <v>35</v>
      </c>
      <c r="AA23" s="2" t="s">
        <v>165</v>
      </c>
      <c r="AB23" t="s">
        <v>166</v>
      </c>
    </row>
    <row r="24" spans="1:28" ht="20" x14ac:dyDescent="0.2">
      <c r="A24" t="s">
        <v>176</v>
      </c>
      <c r="B24" s="11"/>
      <c r="C24" s="4" t="str">
        <f t="shared" si="0"/>
        <v/>
      </c>
      <c r="Z24" t="s">
        <v>14</v>
      </c>
      <c r="AA24" s="2" t="s">
        <v>165</v>
      </c>
      <c r="AB24" t="s">
        <v>166</v>
      </c>
    </row>
    <row r="25" spans="1:28" ht="20" x14ac:dyDescent="0.2">
      <c r="A25" t="s">
        <v>67</v>
      </c>
      <c r="B25" s="11"/>
      <c r="C25" s="4" t="str">
        <f t="shared" si="0"/>
        <v/>
      </c>
      <c r="Z25" t="s">
        <v>106</v>
      </c>
      <c r="AA25" s="2" t="s">
        <v>165</v>
      </c>
      <c r="AB25" t="s">
        <v>166</v>
      </c>
    </row>
    <row r="26" spans="1:28" ht="20" x14ac:dyDescent="0.2">
      <c r="A26" t="s">
        <v>58</v>
      </c>
      <c r="B26" s="11"/>
      <c r="C26" s="4" t="str">
        <f t="shared" si="0"/>
        <v/>
      </c>
      <c r="Z26" t="s">
        <v>149</v>
      </c>
      <c r="AA26" s="2" t="s">
        <v>165</v>
      </c>
      <c r="AB26" t="s">
        <v>166</v>
      </c>
    </row>
    <row r="27" spans="1:28" ht="20" x14ac:dyDescent="0.2">
      <c r="A27" t="s">
        <v>91</v>
      </c>
      <c r="B27" s="11"/>
      <c r="C27" s="4" t="str">
        <f t="shared" si="0"/>
        <v/>
      </c>
      <c r="Z27" t="s">
        <v>206</v>
      </c>
      <c r="AA27" s="2" t="s">
        <v>165</v>
      </c>
      <c r="AB27" t="s">
        <v>166</v>
      </c>
    </row>
    <row r="28" spans="1:28" ht="20" x14ac:dyDescent="0.2">
      <c r="A28" t="s">
        <v>77</v>
      </c>
      <c r="B28" s="11"/>
      <c r="C28" s="4" t="str">
        <f t="shared" si="0"/>
        <v/>
      </c>
      <c r="Z28" t="s">
        <v>30</v>
      </c>
      <c r="AA28" s="2" t="s">
        <v>165</v>
      </c>
      <c r="AB28" t="s">
        <v>166</v>
      </c>
    </row>
    <row r="29" spans="1:28" ht="20" x14ac:dyDescent="0.2">
      <c r="A29" t="s">
        <v>177</v>
      </c>
      <c r="B29" s="11"/>
      <c r="C29" s="4" t="str">
        <f t="shared" si="0"/>
        <v/>
      </c>
      <c r="Z29" t="s">
        <v>32</v>
      </c>
      <c r="AA29" s="2" t="s">
        <v>165</v>
      </c>
      <c r="AB29" t="s">
        <v>166</v>
      </c>
    </row>
    <row r="30" spans="1:28" ht="20" x14ac:dyDescent="0.2">
      <c r="A30" t="s">
        <v>81</v>
      </c>
      <c r="B30" s="11"/>
      <c r="C30" s="4" t="str">
        <f t="shared" si="0"/>
        <v/>
      </c>
      <c r="Z30" t="s">
        <v>162</v>
      </c>
      <c r="AA30" s="2" t="s">
        <v>165</v>
      </c>
      <c r="AB30" t="s">
        <v>166</v>
      </c>
    </row>
    <row r="31" spans="1:28" ht="20" x14ac:dyDescent="0.2">
      <c r="A31" t="s">
        <v>79</v>
      </c>
      <c r="B31" s="11"/>
      <c r="C31" s="4" t="str">
        <f t="shared" si="0"/>
        <v/>
      </c>
      <c r="Z31" t="s">
        <v>160</v>
      </c>
      <c r="AA31" s="2" t="s">
        <v>165</v>
      </c>
      <c r="AB31" t="s">
        <v>166</v>
      </c>
    </row>
    <row r="32" spans="1:28" ht="20" x14ac:dyDescent="0.2">
      <c r="A32" t="s">
        <v>82</v>
      </c>
      <c r="B32" s="11"/>
      <c r="C32" s="4" t="str">
        <f t="shared" si="0"/>
        <v/>
      </c>
      <c r="Z32" t="s">
        <v>4</v>
      </c>
      <c r="AA32" s="2" t="s">
        <v>165</v>
      </c>
      <c r="AB32" t="s">
        <v>166</v>
      </c>
    </row>
    <row r="33" spans="1:28" ht="20" x14ac:dyDescent="0.2">
      <c r="A33" t="s">
        <v>46</v>
      </c>
      <c r="B33" s="11"/>
      <c r="C33" s="4" t="str">
        <f t="shared" si="0"/>
        <v/>
      </c>
      <c r="Z33" t="s">
        <v>136</v>
      </c>
      <c r="AA33" s="2" t="s">
        <v>165</v>
      </c>
      <c r="AB33" t="s">
        <v>166</v>
      </c>
    </row>
    <row r="34" spans="1:28" ht="20" x14ac:dyDescent="0.2">
      <c r="A34" t="s">
        <v>52</v>
      </c>
      <c r="B34" s="11"/>
      <c r="C34" s="4" t="str">
        <f t="shared" si="0"/>
        <v/>
      </c>
      <c r="Z34" t="s">
        <v>145</v>
      </c>
      <c r="AA34" s="2" t="s">
        <v>165</v>
      </c>
      <c r="AB34" t="s">
        <v>166</v>
      </c>
    </row>
    <row r="35" spans="1:28" ht="20" x14ac:dyDescent="0.2">
      <c r="A35" t="s">
        <v>178</v>
      </c>
      <c r="B35" s="11"/>
      <c r="C35" s="4" t="str">
        <f t="shared" si="0"/>
        <v/>
      </c>
      <c r="Z35" t="s">
        <v>122</v>
      </c>
      <c r="AA35" s="2" t="s">
        <v>165</v>
      </c>
      <c r="AB35" t="s">
        <v>166</v>
      </c>
    </row>
    <row r="36" spans="1:28" ht="20" x14ac:dyDescent="0.2">
      <c r="A36" t="s">
        <v>179</v>
      </c>
      <c r="B36" s="11"/>
      <c r="C36" s="4" t="str">
        <f t="shared" si="0"/>
        <v/>
      </c>
      <c r="Z36" t="s">
        <v>123</v>
      </c>
      <c r="AA36" s="2" t="s">
        <v>165</v>
      </c>
      <c r="AB36" t="s">
        <v>166</v>
      </c>
    </row>
    <row r="37" spans="1:28" ht="20" x14ac:dyDescent="0.2">
      <c r="A37" t="s">
        <v>71</v>
      </c>
      <c r="B37" s="11"/>
      <c r="C37" s="4" t="str">
        <f t="shared" si="0"/>
        <v/>
      </c>
      <c r="Z37" t="s">
        <v>7</v>
      </c>
      <c r="AA37" s="2" t="s">
        <v>165</v>
      </c>
      <c r="AB37" t="s">
        <v>166</v>
      </c>
    </row>
    <row r="38" spans="1:28" ht="20" x14ac:dyDescent="0.2">
      <c r="A38" t="s">
        <v>180</v>
      </c>
      <c r="B38" s="11"/>
      <c r="C38" s="4" t="str">
        <f t="shared" si="0"/>
        <v/>
      </c>
      <c r="Z38" t="s">
        <v>120</v>
      </c>
      <c r="AA38" s="2" t="s">
        <v>165</v>
      </c>
      <c r="AB38" t="s">
        <v>166</v>
      </c>
    </row>
    <row r="39" spans="1:28" ht="20" x14ac:dyDescent="0.2">
      <c r="A39" t="s">
        <v>181</v>
      </c>
      <c r="B39" s="11"/>
      <c r="C39" s="4" t="str">
        <f t="shared" si="0"/>
        <v/>
      </c>
      <c r="Z39" t="s">
        <v>117</v>
      </c>
      <c r="AA39" s="2" t="s">
        <v>165</v>
      </c>
      <c r="AB39" t="s">
        <v>166</v>
      </c>
    </row>
    <row r="40" spans="1:28" ht="20" x14ac:dyDescent="0.2">
      <c r="A40" t="s">
        <v>66</v>
      </c>
      <c r="B40" s="11"/>
      <c r="C40" s="4" t="str">
        <f t="shared" si="0"/>
        <v/>
      </c>
      <c r="Z40" t="s">
        <v>102</v>
      </c>
      <c r="AA40" s="2" t="s">
        <v>165</v>
      </c>
      <c r="AB40" t="s">
        <v>166</v>
      </c>
    </row>
    <row r="41" spans="1:28" ht="20" x14ac:dyDescent="0.2">
      <c r="A41" t="s">
        <v>182</v>
      </c>
      <c r="B41" s="11"/>
      <c r="C41" s="4" t="str">
        <f t="shared" si="0"/>
        <v/>
      </c>
      <c r="Z41" t="s">
        <v>16</v>
      </c>
      <c r="AA41" s="2" t="s">
        <v>165</v>
      </c>
      <c r="AB41" t="s">
        <v>166</v>
      </c>
    </row>
    <row r="42" spans="1:28" ht="20" x14ac:dyDescent="0.2">
      <c r="A42" t="s">
        <v>68</v>
      </c>
      <c r="B42" s="11"/>
      <c r="C42" s="4" t="str">
        <f t="shared" si="0"/>
        <v/>
      </c>
      <c r="Z42" t="s">
        <v>107</v>
      </c>
      <c r="AA42" s="2" t="s">
        <v>165</v>
      </c>
      <c r="AB42" t="s">
        <v>166</v>
      </c>
    </row>
    <row r="43" spans="1:28" ht="20" x14ac:dyDescent="0.2">
      <c r="A43" t="s">
        <v>183</v>
      </c>
      <c r="B43" s="11"/>
      <c r="C43" s="4" t="str">
        <f t="shared" si="0"/>
        <v/>
      </c>
      <c r="Z43" t="s">
        <v>24</v>
      </c>
      <c r="AA43" s="2" t="s">
        <v>165</v>
      </c>
      <c r="AB43" t="s">
        <v>166</v>
      </c>
    </row>
    <row r="44" spans="1:28" ht="20" x14ac:dyDescent="0.2">
      <c r="A44" t="s">
        <v>184</v>
      </c>
      <c r="B44" s="11"/>
      <c r="C44" s="4" t="str">
        <f t="shared" si="0"/>
        <v/>
      </c>
      <c r="Z44" t="s">
        <v>130</v>
      </c>
      <c r="AA44" s="2" t="s">
        <v>165</v>
      </c>
      <c r="AB44" t="s">
        <v>166</v>
      </c>
    </row>
    <row r="45" spans="1:28" ht="20" x14ac:dyDescent="0.2">
      <c r="A45" t="s">
        <v>185</v>
      </c>
      <c r="B45" s="11"/>
      <c r="C45" s="4" t="str">
        <f t="shared" si="0"/>
        <v/>
      </c>
      <c r="Z45" t="s">
        <v>205</v>
      </c>
      <c r="AA45" s="2" t="s">
        <v>165</v>
      </c>
      <c r="AB45" t="s">
        <v>166</v>
      </c>
    </row>
    <row r="46" spans="1:28" ht="20" x14ac:dyDescent="0.2">
      <c r="A46" t="s">
        <v>59</v>
      </c>
      <c r="B46" s="11"/>
      <c r="C46" s="4" t="str">
        <f t="shared" si="0"/>
        <v/>
      </c>
      <c r="Z46" t="s">
        <v>103</v>
      </c>
      <c r="AA46" s="2" t="s">
        <v>165</v>
      </c>
      <c r="AB46" t="s">
        <v>166</v>
      </c>
    </row>
    <row r="47" spans="1:28" ht="20" x14ac:dyDescent="0.2">
      <c r="A47" t="s">
        <v>92</v>
      </c>
      <c r="B47" s="11"/>
      <c r="C47" s="4" t="str">
        <f t="shared" si="0"/>
        <v/>
      </c>
      <c r="Z47" t="s">
        <v>155</v>
      </c>
      <c r="AA47" s="2" t="s">
        <v>165</v>
      </c>
      <c r="AB47" t="s">
        <v>166</v>
      </c>
    </row>
    <row r="48" spans="1:28" ht="20" x14ac:dyDescent="0.2">
      <c r="A48" t="s">
        <v>84</v>
      </c>
      <c r="B48" s="11"/>
      <c r="C48" s="4" t="str">
        <f t="shared" si="0"/>
        <v/>
      </c>
      <c r="Z48" t="s">
        <v>153</v>
      </c>
      <c r="AA48" s="2" t="s">
        <v>165</v>
      </c>
      <c r="AB48" t="s">
        <v>166</v>
      </c>
    </row>
    <row r="49" spans="1:28" ht="20" x14ac:dyDescent="0.2">
      <c r="A49" t="s">
        <v>51</v>
      </c>
      <c r="B49" s="11"/>
      <c r="C49" s="4" t="str">
        <f t="shared" si="0"/>
        <v/>
      </c>
      <c r="Z49" t="s">
        <v>23</v>
      </c>
      <c r="AA49" s="2" t="s">
        <v>165</v>
      </c>
      <c r="AB49" t="s">
        <v>166</v>
      </c>
    </row>
    <row r="50" spans="1:28" ht="20" x14ac:dyDescent="0.2">
      <c r="A50" t="s">
        <v>37</v>
      </c>
      <c r="B50" s="11"/>
      <c r="C50" s="4" t="str">
        <f t="shared" si="0"/>
        <v/>
      </c>
      <c r="Z50" t="s">
        <v>5</v>
      </c>
      <c r="AA50" s="2" t="s">
        <v>165</v>
      </c>
      <c r="AB50" t="s">
        <v>166</v>
      </c>
    </row>
    <row r="51" spans="1:28" ht="20" x14ac:dyDescent="0.2">
      <c r="A51" t="s">
        <v>186</v>
      </c>
      <c r="B51" s="11"/>
      <c r="C51" s="4" t="str">
        <f t="shared" si="0"/>
        <v/>
      </c>
      <c r="Z51" t="s">
        <v>115</v>
      </c>
      <c r="AA51" s="2" t="s">
        <v>165</v>
      </c>
      <c r="AB51" t="s">
        <v>166</v>
      </c>
    </row>
    <row r="52" spans="1:28" ht="20" x14ac:dyDescent="0.2">
      <c r="A52" t="s">
        <v>54</v>
      </c>
      <c r="B52" s="11"/>
      <c r="C52" s="4" t="str">
        <f t="shared" si="0"/>
        <v/>
      </c>
      <c r="Z52" t="s">
        <v>146</v>
      </c>
      <c r="AA52" s="2" t="s">
        <v>165</v>
      </c>
      <c r="AB52" t="s">
        <v>166</v>
      </c>
    </row>
    <row r="53" spans="1:28" ht="20" x14ac:dyDescent="0.2">
      <c r="A53" t="s">
        <v>187</v>
      </c>
      <c r="B53" s="11"/>
      <c r="C53" s="4" t="str">
        <f t="shared" si="0"/>
        <v/>
      </c>
      <c r="Z53" t="s">
        <v>36</v>
      </c>
      <c r="AA53" s="2" t="s">
        <v>165</v>
      </c>
      <c r="AB53" t="s">
        <v>166</v>
      </c>
    </row>
    <row r="54" spans="1:28" ht="20" x14ac:dyDescent="0.2">
      <c r="A54" t="s">
        <v>188</v>
      </c>
      <c r="B54" s="11"/>
      <c r="C54" s="4" t="str">
        <f t="shared" si="0"/>
        <v/>
      </c>
      <c r="Z54" t="s">
        <v>10</v>
      </c>
      <c r="AA54" s="2" t="s">
        <v>165</v>
      </c>
      <c r="AB54" t="s">
        <v>166</v>
      </c>
    </row>
    <row r="55" spans="1:28" ht="20" x14ac:dyDescent="0.2">
      <c r="A55" t="s">
        <v>83</v>
      </c>
      <c r="B55" s="11"/>
      <c r="C55" s="4" t="str">
        <f t="shared" si="0"/>
        <v/>
      </c>
      <c r="Z55" t="s">
        <v>31</v>
      </c>
      <c r="AA55" s="2" t="s">
        <v>165</v>
      </c>
      <c r="AB55" t="s">
        <v>166</v>
      </c>
    </row>
    <row r="56" spans="1:28" ht="20" x14ac:dyDescent="0.2">
      <c r="A56" t="s">
        <v>48</v>
      </c>
      <c r="B56" s="11"/>
      <c r="C56" s="4" t="str">
        <f t="shared" si="0"/>
        <v/>
      </c>
      <c r="Z56" t="s">
        <v>22</v>
      </c>
      <c r="AA56" s="2" t="s">
        <v>165</v>
      </c>
      <c r="AB56" t="s">
        <v>166</v>
      </c>
    </row>
    <row r="57" spans="1:28" ht="20" x14ac:dyDescent="0.2">
      <c r="A57" t="s">
        <v>65</v>
      </c>
      <c r="B57" s="11"/>
      <c r="C57" s="4" t="str">
        <f t="shared" si="0"/>
        <v/>
      </c>
      <c r="Z57" t="s">
        <v>105</v>
      </c>
      <c r="AA57" s="2" t="s">
        <v>165</v>
      </c>
      <c r="AB57" t="s">
        <v>166</v>
      </c>
    </row>
    <row r="58" spans="1:28" ht="20" x14ac:dyDescent="0.2">
      <c r="A58" t="s">
        <v>56</v>
      </c>
      <c r="B58" s="11"/>
      <c r="C58" s="4" t="str">
        <f t="shared" si="0"/>
        <v/>
      </c>
      <c r="Z58" t="s">
        <v>26</v>
      </c>
      <c r="AA58" s="2" t="s">
        <v>165</v>
      </c>
      <c r="AB58" t="s">
        <v>166</v>
      </c>
    </row>
    <row r="59" spans="1:28" ht="20" x14ac:dyDescent="0.2">
      <c r="A59" t="s">
        <v>100</v>
      </c>
      <c r="B59" s="11"/>
      <c r="C59" s="4" t="str">
        <f t="shared" si="0"/>
        <v/>
      </c>
      <c r="Z59" t="s">
        <v>126</v>
      </c>
      <c r="AA59" s="2" t="s">
        <v>165</v>
      </c>
      <c r="AB59" t="s">
        <v>166</v>
      </c>
    </row>
    <row r="60" spans="1:28" ht="20" x14ac:dyDescent="0.2">
      <c r="A60" t="s">
        <v>40</v>
      </c>
      <c r="B60" s="11"/>
      <c r="C60" s="4" t="str">
        <f t="shared" si="0"/>
        <v/>
      </c>
      <c r="Z60" t="s">
        <v>13</v>
      </c>
      <c r="AA60" s="2" t="s">
        <v>165</v>
      </c>
      <c r="AB60" t="s">
        <v>166</v>
      </c>
    </row>
    <row r="61" spans="1:28" ht="20" x14ac:dyDescent="0.2">
      <c r="A61" t="s">
        <v>61</v>
      </c>
      <c r="B61" s="11"/>
      <c r="C61" s="4" t="str">
        <f t="shared" si="0"/>
        <v/>
      </c>
      <c r="Z61" t="s">
        <v>1</v>
      </c>
      <c r="AA61" s="2" t="s">
        <v>165</v>
      </c>
      <c r="AB61" t="s">
        <v>166</v>
      </c>
    </row>
    <row r="62" spans="1:28" ht="20" x14ac:dyDescent="0.2">
      <c r="A62" t="s">
        <v>88</v>
      </c>
      <c r="B62" s="11"/>
      <c r="C62" s="4" t="str">
        <f t="shared" si="0"/>
        <v/>
      </c>
      <c r="Z62" t="s">
        <v>157</v>
      </c>
      <c r="AA62" s="2" t="s">
        <v>165</v>
      </c>
      <c r="AB62" t="s">
        <v>166</v>
      </c>
    </row>
    <row r="63" spans="1:28" ht="20" x14ac:dyDescent="0.2">
      <c r="A63" t="s">
        <v>189</v>
      </c>
      <c r="B63" s="11"/>
      <c r="C63" s="4" t="str">
        <f t="shared" si="0"/>
        <v/>
      </c>
      <c r="Z63" t="s">
        <v>110</v>
      </c>
      <c r="AA63" s="2" t="s">
        <v>165</v>
      </c>
      <c r="AB63" t="s">
        <v>166</v>
      </c>
    </row>
    <row r="64" spans="1:28" ht="20" x14ac:dyDescent="0.2">
      <c r="A64" t="s">
        <v>60</v>
      </c>
      <c r="B64" s="11"/>
      <c r="C64" s="4" t="str">
        <f t="shared" si="0"/>
        <v/>
      </c>
      <c r="Z64" t="s">
        <v>0</v>
      </c>
      <c r="AA64" s="2" t="s">
        <v>165</v>
      </c>
      <c r="AB64" t="s">
        <v>166</v>
      </c>
    </row>
    <row r="65" spans="1:28" ht="20" x14ac:dyDescent="0.2">
      <c r="A65" t="s">
        <v>190</v>
      </c>
      <c r="B65" s="11"/>
      <c r="C65" s="4" t="str">
        <f t="shared" si="0"/>
        <v/>
      </c>
      <c r="Z65" t="s">
        <v>29</v>
      </c>
      <c r="AA65" s="2" t="s">
        <v>165</v>
      </c>
      <c r="AB65" t="s">
        <v>166</v>
      </c>
    </row>
    <row r="66" spans="1:28" ht="20" x14ac:dyDescent="0.2">
      <c r="A66" t="s">
        <v>191</v>
      </c>
      <c r="B66" s="11"/>
      <c r="C66" s="4" t="str">
        <f t="shared" si="0"/>
        <v/>
      </c>
      <c r="Z66" t="s">
        <v>128</v>
      </c>
      <c r="AA66" s="2" t="s">
        <v>165</v>
      </c>
      <c r="AB66" t="s">
        <v>166</v>
      </c>
    </row>
    <row r="67" spans="1:28" ht="20" x14ac:dyDescent="0.2">
      <c r="A67" t="s">
        <v>192</v>
      </c>
      <c r="B67" s="11"/>
      <c r="C67" s="4" t="str">
        <f t="shared" ref="C67:C102" si="1">IF(ISBLANK(B67),"",IF(B67=Z67,AA67,AB67))</f>
        <v/>
      </c>
      <c r="Z67" t="s">
        <v>12</v>
      </c>
      <c r="AA67" s="2" t="s">
        <v>165</v>
      </c>
      <c r="AB67" t="s">
        <v>166</v>
      </c>
    </row>
    <row r="68" spans="1:28" ht="20" x14ac:dyDescent="0.2">
      <c r="A68" t="s">
        <v>49</v>
      </c>
      <c r="B68" s="11"/>
      <c r="C68" s="4" t="str">
        <f t="shared" si="1"/>
        <v/>
      </c>
      <c r="Z68" t="s">
        <v>142</v>
      </c>
      <c r="AA68" s="2" t="s">
        <v>165</v>
      </c>
      <c r="AB68" t="s">
        <v>166</v>
      </c>
    </row>
    <row r="69" spans="1:28" ht="20" x14ac:dyDescent="0.2">
      <c r="A69" t="s">
        <v>193</v>
      </c>
      <c r="B69" s="11"/>
      <c r="C69" s="4" t="str">
        <f t="shared" si="1"/>
        <v/>
      </c>
      <c r="Z69" t="s">
        <v>137</v>
      </c>
      <c r="AA69" s="2" t="s">
        <v>165</v>
      </c>
      <c r="AB69" t="s">
        <v>166</v>
      </c>
    </row>
    <row r="70" spans="1:28" ht="20" x14ac:dyDescent="0.2">
      <c r="A70" t="s">
        <v>39</v>
      </c>
      <c r="B70" s="11"/>
      <c r="C70" s="4" t="str">
        <f t="shared" si="1"/>
        <v/>
      </c>
      <c r="Z70" t="s">
        <v>121</v>
      </c>
      <c r="AA70" s="2" t="s">
        <v>165</v>
      </c>
      <c r="AB70" t="s">
        <v>166</v>
      </c>
    </row>
    <row r="71" spans="1:28" ht="20" x14ac:dyDescent="0.2">
      <c r="A71" t="s">
        <v>194</v>
      </c>
      <c r="B71" s="11"/>
      <c r="C71" s="4" t="str">
        <f t="shared" si="1"/>
        <v/>
      </c>
      <c r="Z71" t="s">
        <v>140</v>
      </c>
      <c r="AA71" s="2" t="s">
        <v>165</v>
      </c>
      <c r="AB71" t="s">
        <v>166</v>
      </c>
    </row>
    <row r="72" spans="1:28" ht="20" x14ac:dyDescent="0.2">
      <c r="A72" t="s">
        <v>53</v>
      </c>
      <c r="B72" s="11"/>
      <c r="C72" s="4" t="str">
        <f t="shared" si="1"/>
        <v/>
      </c>
      <c r="Z72" t="s">
        <v>25</v>
      </c>
      <c r="AA72" s="2" t="s">
        <v>165</v>
      </c>
      <c r="AB72" t="s">
        <v>166</v>
      </c>
    </row>
    <row r="73" spans="1:28" ht="20" x14ac:dyDescent="0.2">
      <c r="A73" t="s">
        <v>43</v>
      </c>
      <c r="B73" s="11"/>
      <c r="C73" s="4" t="str">
        <f t="shared" si="1"/>
        <v/>
      </c>
      <c r="Z73" t="s">
        <v>135</v>
      </c>
      <c r="AA73" s="2" t="s">
        <v>165</v>
      </c>
      <c r="AB73" t="s">
        <v>166</v>
      </c>
    </row>
    <row r="74" spans="1:28" ht="20" x14ac:dyDescent="0.2">
      <c r="A74" t="s">
        <v>47</v>
      </c>
      <c r="B74" s="11"/>
      <c r="C74" s="4" t="str">
        <f t="shared" si="1"/>
        <v/>
      </c>
      <c r="Z74" t="s">
        <v>21</v>
      </c>
      <c r="AA74" s="2" t="s">
        <v>165</v>
      </c>
      <c r="AB74" t="s">
        <v>166</v>
      </c>
    </row>
    <row r="75" spans="1:28" ht="20" x14ac:dyDescent="0.2">
      <c r="A75" t="s">
        <v>97</v>
      </c>
      <c r="B75" s="11"/>
      <c r="C75" s="4" t="str">
        <f t="shared" si="1"/>
        <v/>
      </c>
      <c r="Z75" t="s">
        <v>148</v>
      </c>
      <c r="AA75" s="2" t="s">
        <v>165</v>
      </c>
      <c r="AB75" t="s">
        <v>166</v>
      </c>
    </row>
    <row r="76" spans="1:28" ht="20" x14ac:dyDescent="0.2">
      <c r="A76" t="s">
        <v>50</v>
      </c>
      <c r="B76" s="11"/>
      <c r="C76" s="4" t="str">
        <f t="shared" si="1"/>
        <v/>
      </c>
      <c r="Z76" t="s">
        <v>143</v>
      </c>
      <c r="AA76" s="2" t="s">
        <v>165</v>
      </c>
      <c r="AB76" t="s">
        <v>166</v>
      </c>
    </row>
    <row r="77" spans="1:28" ht="20" x14ac:dyDescent="0.2">
      <c r="A77" t="s">
        <v>101</v>
      </c>
      <c r="B77" s="11"/>
      <c r="C77" s="4" t="str">
        <f t="shared" si="1"/>
        <v/>
      </c>
      <c r="Z77" t="s">
        <v>141</v>
      </c>
      <c r="AA77" s="2" t="s">
        <v>165</v>
      </c>
      <c r="AB77" t="s">
        <v>166</v>
      </c>
    </row>
    <row r="78" spans="1:28" ht="20" x14ac:dyDescent="0.2">
      <c r="A78" t="s">
        <v>195</v>
      </c>
      <c r="B78" s="11"/>
      <c r="C78" s="4" t="str">
        <f t="shared" si="1"/>
        <v/>
      </c>
      <c r="Z78" t="s">
        <v>20</v>
      </c>
      <c r="AA78" s="2" t="s">
        <v>165</v>
      </c>
      <c r="AB78" t="s">
        <v>166</v>
      </c>
    </row>
    <row r="79" spans="1:28" ht="20" x14ac:dyDescent="0.2">
      <c r="A79" t="s">
        <v>57</v>
      </c>
      <c r="B79" s="11"/>
      <c r="C79" s="4" t="str">
        <f t="shared" si="1"/>
        <v/>
      </c>
      <c r="Z79" t="s">
        <v>27</v>
      </c>
      <c r="AA79" s="2" t="s">
        <v>165</v>
      </c>
      <c r="AB79" t="s">
        <v>166</v>
      </c>
    </row>
    <row r="80" spans="1:28" ht="20" x14ac:dyDescent="0.2">
      <c r="A80" t="s">
        <v>196</v>
      </c>
      <c r="B80" s="11"/>
      <c r="C80" s="4" t="str">
        <f t="shared" si="1"/>
        <v/>
      </c>
      <c r="Z80" t="s">
        <v>132</v>
      </c>
      <c r="AA80" s="2" t="s">
        <v>165</v>
      </c>
      <c r="AB80" t="s">
        <v>166</v>
      </c>
    </row>
    <row r="81" spans="1:28" ht="20" x14ac:dyDescent="0.2">
      <c r="A81" t="s">
        <v>197</v>
      </c>
      <c r="B81" s="11"/>
      <c r="C81" s="4" t="str">
        <f t="shared" si="1"/>
        <v/>
      </c>
      <c r="Z81" t="s">
        <v>114</v>
      </c>
      <c r="AA81" s="2" t="s">
        <v>165</v>
      </c>
      <c r="AB81" t="s">
        <v>166</v>
      </c>
    </row>
    <row r="82" spans="1:28" ht="20" x14ac:dyDescent="0.2">
      <c r="A82" t="s">
        <v>69</v>
      </c>
      <c r="B82" s="11"/>
      <c r="C82" s="4" t="str">
        <f t="shared" si="1"/>
        <v/>
      </c>
      <c r="Z82" t="s">
        <v>6</v>
      </c>
      <c r="AA82" s="2" t="s">
        <v>165</v>
      </c>
      <c r="AB82" t="s">
        <v>166</v>
      </c>
    </row>
    <row r="83" spans="1:28" ht="20" x14ac:dyDescent="0.2">
      <c r="A83" t="s">
        <v>198</v>
      </c>
      <c r="B83" s="11"/>
      <c r="C83" s="4" t="str">
        <f t="shared" si="1"/>
        <v/>
      </c>
      <c r="Z83" t="s">
        <v>19</v>
      </c>
      <c r="AA83" s="2" t="s">
        <v>165</v>
      </c>
      <c r="AB83" t="s">
        <v>166</v>
      </c>
    </row>
    <row r="84" spans="1:28" ht="20" x14ac:dyDescent="0.2">
      <c r="A84" t="s">
        <v>41</v>
      </c>
      <c r="B84" s="11"/>
      <c r="C84" s="4" t="str">
        <f t="shared" si="1"/>
        <v/>
      </c>
      <c r="Z84" t="s">
        <v>129</v>
      </c>
      <c r="AA84" s="2" t="s">
        <v>165</v>
      </c>
      <c r="AB84" t="s">
        <v>166</v>
      </c>
    </row>
    <row r="85" spans="1:28" ht="20" x14ac:dyDescent="0.2">
      <c r="A85" t="s">
        <v>199</v>
      </c>
      <c r="B85" s="11"/>
      <c r="C85" s="4" t="str">
        <f t="shared" si="1"/>
        <v/>
      </c>
      <c r="Z85" t="s">
        <v>144</v>
      </c>
      <c r="AA85" s="2" t="s">
        <v>165</v>
      </c>
      <c r="AB85" t="s">
        <v>166</v>
      </c>
    </row>
    <row r="86" spans="1:28" ht="20" x14ac:dyDescent="0.2">
      <c r="A86" t="s">
        <v>200</v>
      </c>
      <c r="B86" s="11"/>
      <c r="C86" s="4" t="str">
        <f t="shared" si="1"/>
        <v/>
      </c>
      <c r="Z86" t="s">
        <v>119</v>
      </c>
      <c r="AA86" s="2" t="s">
        <v>165</v>
      </c>
      <c r="AB86" t="s">
        <v>166</v>
      </c>
    </row>
    <row r="87" spans="1:28" ht="20" x14ac:dyDescent="0.2">
      <c r="A87" t="s">
        <v>78</v>
      </c>
      <c r="B87" s="11"/>
      <c r="C87" s="4" t="str">
        <f t="shared" si="1"/>
        <v/>
      </c>
      <c r="Z87" t="s">
        <v>159</v>
      </c>
      <c r="AA87" s="2" t="s">
        <v>165</v>
      </c>
      <c r="AB87" t="s">
        <v>166</v>
      </c>
    </row>
    <row r="88" spans="1:28" ht="20" x14ac:dyDescent="0.2">
      <c r="A88" t="s">
        <v>201</v>
      </c>
      <c r="B88" s="11"/>
      <c r="C88" s="4" t="str">
        <f t="shared" si="1"/>
        <v/>
      </c>
      <c r="Z88" t="s">
        <v>118</v>
      </c>
      <c r="AA88" s="2" t="s">
        <v>165</v>
      </c>
      <c r="AB88" t="s">
        <v>166</v>
      </c>
    </row>
    <row r="89" spans="1:28" ht="20" x14ac:dyDescent="0.2">
      <c r="A89" t="s">
        <v>70</v>
      </c>
      <c r="B89" s="11"/>
      <c r="C89" s="4" t="str">
        <f t="shared" si="1"/>
        <v/>
      </c>
      <c r="Z89" t="s">
        <v>108</v>
      </c>
      <c r="AA89" s="2" t="s">
        <v>165</v>
      </c>
      <c r="AB89" t="s">
        <v>166</v>
      </c>
    </row>
    <row r="90" spans="1:28" ht="20" x14ac:dyDescent="0.2">
      <c r="A90" t="s">
        <v>96</v>
      </c>
      <c r="B90" s="11"/>
      <c r="C90" s="4" t="str">
        <f t="shared" si="1"/>
        <v/>
      </c>
      <c r="Z90" t="s">
        <v>150</v>
      </c>
      <c r="AA90" s="2" t="s">
        <v>165</v>
      </c>
      <c r="AB90" t="s">
        <v>166</v>
      </c>
    </row>
    <row r="91" spans="1:28" ht="20" x14ac:dyDescent="0.2">
      <c r="A91" t="s">
        <v>95</v>
      </c>
      <c r="B91" s="11"/>
      <c r="C91" s="4" t="str">
        <f t="shared" si="1"/>
        <v/>
      </c>
      <c r="Z91" t="s">
        <v>158</v>
      </c>
      <c r="AA91" s="2" t="s">
        <v>165</v>
      </c>
      <c r="AB91" t="s">
        <v>166</v>
      </c>
    </row>
    <row r="92" spans="1:28" ht="20" x14ac:dyDescent="0.2">
      <c r="A92" t="s">
        <v>80</v>
      </c>
      <c r="B92" s="11"/>
      <c r="C92" s="4" t="str">
        <f t="shared" si="1"/>
        <v/>
      </c>
      <c r="Z92" t="s">
        <v>161</v>
      </c>
      <c r="AA92" s="2" t="s">
        <v>165</v>
      </c>
      <c r="AB92" t="s">
        <v>166</v>
      </c>
    </row>
    <row r="93" spans="1:28" ht="20" x14ac:dyDescent="0.2">
      <c r="A93" t="s">
        <v>63</v>
      </c>
      <c r="B93" s="11"/>
      <c r="C93" s="4" t="str">
        <f t="shared" si="1"/>
        <v/>
      </c>
      <c r="Z93" t="s">
        <v>3</v>
      </c>
      <c r="AA93" s="2" t="s">
        <v>165</v>
      </c>
      <c r="AB93" t="s">
        <v>166</v>
      </c>
    </row>
    <row r="94" spans="1:28" ht="20" x14ac:dyDescent="0.2">
      <c r="A94" t="s">
        <v>44</v>
      </c>
      <c r="B94" s="11"/>
      <c r="C94" s="4" t="str">
        <f t="shared" si="1"/>
        <v/>
      </c>
      <c r="Z94" t="s">
        <v>112</v>
      </c>
      <c r="AA94" s="2" t="s">
        <v>165</v>
      </c>
      <c r="AB94" t="s">
        <v>166</v>
      </c>
    </row>
    <row r="95" spans="1:28" ht="20" x14ac:dyDescent="0.2">
      <c r="A95" t="s">
        <v>93</v>
      </c>
      <c r="B95" s="11"/>
      <c r="C95" s="4" t="str">
        <f t="shared" si="1"/>
        <v/>
      </c>
      <c r="Z95" t="s">
        <v>138</v>
      </c>
      <c r="AA95" s="2" t="s">
        <v>165</v>
      </c>
      <c r="AB95" t="s">
        <v>166</v>
      </c>
    </row>
    <row r="96" spans="1:28" ht="20" x14ac:dyDescent="0.2">
      <c r="A96" t="s">
        <v>89</v>
      </c>
      <c r="B96" s="11"/>
      <c r="C96" s="4" t="str">
        <f t="shared" si="1"/>
        <v/>
      </c>
      <c r="Z96" t="s">
        <v>127</v>
      </c>
      <c r="AA96" s="2" t="s">
        <v>165</v>
      </c>
      <c r="AB96" t="s">
        <v>166</v>
      </c>
    </row>
    <row r="97" spans="1:28" ht="20" x14ac:dyDescent="0.2">
      <c r="A97" t="s">
        <v>202</v>
      </c>
      <c r="B97" s="11"/>
      <c r="C97" s="4" t="str">
        <f t="shared" si="1"/>
        <v/>
      </c>
      <c r="Z97" t="s">
        <v>133</v>
      </c>
      <c r="AA97" s="2" t="s">
        <v>165</v>
      </c>
      <c r="AB97" t="s">
        <v>166</v>
      </c>
    </row>
    <row r="98" spans="1:28" ht="20" x14ac:dyDescent="0.2">
      <c r="A98" t="s">
        <v>62</v>
      </c>
      <c r="B98" s="11"/>
      <c r="C98" s="4" t="str">
        <f t="shared" si="1"/>
        <v/>
      </c>
      <c r="Z98" t="s">
        <v>2</v>
      </c>
      <c r="AA98" s="2" t="s">
        <v>165</v>
      </c>
      <c r="AB98" t="s">
        <v>166</v>
      </c>
    </row>
    <row r="99" spans="1:28" ht="20" x14ac:dyDescent="0.2">
      <c r="A99" t="s">
        <v>203</v>
      </c>
      <c r="B99" s="11"/>
      <c r="C99" s="4" t="str">
        <f t="shared" si="1"/>
        <v/>
      </c>
      <c r="Z99" t="s">
        <v>18</v>
      </c>
      <c r="AA99" s="2" t="s">
        <v>165</v>
      </c>
      <c r="AB99" t="s">
        <v>166</v>
      </c>
    </row>
    <row r="100" spans="1:28" ht="20" x14ac:dyDescent="0.2">
      <c r="A100" t="s">
        <v>72</v>
      </c>
      <c r="B100" s="11"/>
      <c r="C100" s="4" t="str">
        <f t="shared" si="1"/>
        <v/>
      </c>
      <c r="Z100" t="s">
        <v>8</v>
      </c>
      <c r="AA100" s="2" t="s">
        <v>165</v>
      </c>
      <c r="AB100" t="s">
        <v>166</v>
      </c>
    </row>
    <row r="101" spans="1:28" ht="20" x14ac:dyDescent="0.2">
      <c r="A101" t="s">
        <v>204</v>
      </c>
      <c r="B101" s="11"/>
      <c r="C101" s="4" t="str">
        <f t="shared" si="1"/>
        <v/>
      </c>
      <c r="Z101" t="s">
        <v>28</v>
      </c>
      <c r="AA101" s="2" t="s">
        <v>165</v>
      </c>
      <c r="AB101" t="s">
        <v>166</v>
      </c>
    </row>
    <row r="102" spans="1:28" ht="20" x14ac:dyDescent="0.2">
      <c r="A102" t="s">
        <v>75</v>
      </c>
      <c r="B102" s="11"/>
      <c r="C102" s="4" t="str">
        <f t="shared" si="1"/>
        <v/>
      </c>
      <c r="Z102" t="s">
        <v>151</v>
      </c>
      <c r="AA102" s="2" t="s">
        <v>165</v>
      </c>
      <c r="AB102" t="s">
        <v>166</v>
      </c>
    </row>
    <row r="104" spans="1:28" ht="19" x14ac:dyDescent="0.25">
      <c r="A104" s="6" t="s">
        <v>207</v>
      </c>
      <c r="B104" s="6"/>
      <c r="C104" s="9">
        <f>COUNTIF(C2:C102,AA2)</f>
        <v>0</v>
      </c>
    </row>
  </sheetData>
  <sheetProtection algorithmName="SHA-512" hashValue="YSbEAKBwyXb1RLDGBN+5ZmnQxI7Y/eThUkfc9wmfeoUlte9tSjR+GJgHblRQpZUi7MV7OJbM2X8+AATzz6Xaug==" saltValue="KGGbgR3tB79gLGAHs6yXYQ==" spinCount="100000" sheet="1" objects="1" scenarios="1"/>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B11F4-2E9B-EE44-A678-F97223912EFB}">
  <dimension ref="A1:A7"/>
  <sheetViews>
    <sheetView workbookViewId="0">
      <selection activeCell="A8" sqref="A8"/>
    </sheetView>
  </sheetViews>
  <sheetFormatPr baseColWidth="10" defaultRowHeight="92" customHeight="1" x14ac:dyDescent="0.2"/>
  <cols>
    <col min="1" max="1" width="92.6640625" customWidth="1"/>
  </cols>
  <sheetData>
    <row r="1" spans="1:1" ht="47" customHeight="1" x14ac:dyDescent="0.2">
      <c r="A1" s="10" t="s">
        <v>209</v>
      </c>
    </row>
    <row r="2" spans="1:1" ht="47" customHeight="1" x14ac:dyDescent="0.2">
      <c r="A2" s="10" t="s">
        <v>212</v>
      </c>
    </row>
    <row r="3" spans="1:1" ht="52" customHeight="1" x14ac:dyDescent="0.2">
      <c r="A3" s="10" t="s">
        <v>215</v>
      </c>
    </row>
    <row r="4" spans="1:1" ht="47" customHeight="1" x14ac:dyDescent="0.2">
      <c r="A4" s="10" t="s">
        <v>208</v>
      </c>
    </row>
    <row r="5" spans="1:1" ht="92" customHeight="1" x14ac:dyDescent="0.2">
      <c r="A5" s="10" t="s">
        <v>213</v>
      </c>
    </row>
    <row r="6" spans="1:1" ht="37" customHeight="1" x14ac:dyDescent="0.2">
      <c r="A6" s="10" t="s">
        <v>210</v>
      </c>
    </row>
    <row r="7" spans="1:1" ht="38" customHeight="1" x14ac:dyDescent="0.2">
      <c r="A7" s="10" t="s">
        <v>211</v>
      </c>
    </row>
  </sheetData>
  <sheetProtection algorithmName="SHA-512" hashValue="dUlzRpKC4Ukdc2jYfYq/w9g07Fm+qQBohg6Gl9ojT1XXJdB5TKHbUNNF3YU8+CwiLIdIDcRy/DeRCzYhuS/crg==" saltValue="syoUfBDn603cogeGacgpB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656F9-AE52-D440-8B7D-C15FE8845D2D}">
  <dimension ref="A1:AL28"/>
  <sheetViews>
    <sheetView workbookViewId="0">
      <selection activeCell="C28" sqref="C28"/>
    </sheetView>
  </sheetViews>
  <sheetFormatPr baseColWidth="10" defaultColWidth="25.33203125" defaultRowHeight="30" customHeight="1" x14ac:dyDescent="0.25"/>
  <cols>
    <col min="1" max="16384" width="25.33203125" style="6"/>
  </cols>
  <sheetData>
    <row r="1" spans="1:38" ht="30" customHeight="1" x14ac:dyDescent="0.25">
      <c r="A1" s="8" t="s">
        <v>102</v>
      </c>
      <c r="B1" s="8" t="s">
        <v>114</v>
      </c>
      <c r="C1" s="8" t="s">
        <v>132</v>
      </c>
      <c r="D1" s="8" t="s">
        <v>146</v>
      </c>
      <c r="E1" s="8" t="s">
        <v>158</v>
      </c>
    </row>
    <row r="2" spans="1:38" ht="30" customHeight="1" x14ac:dyDescent="0.25">
      <c r="A2" s="8" t="s">
        <v>103</v>
      </c>
      <c r="B2" s="8" t="s">
        <v>11</v>
      </c>
      <c r="C2" s="8" t="s">
        <v>133</v>
      </c>
      <c r="D2" s="8" t="s">
        <v>147</v>
      </c>
      <c r="E2" s="8"/>
    </row>
    <row r="3" spans="1:38" ht="30" customHeight="1" x14ac:dyDescent="0.25">
      <c r="A3" s="8" t="s">
        <v>0</v>
      </c>
      <c r="B3" s="8" t="s">
        <v>115</v>
      </c>
      <c r="C3" s="8" t="s">
        <v>17</v>
      </c>
      <c r="D3" s="8" t="s">
        <v>148</v>
      </c>
      <c r="E3" s="8"/>
    </row>
    <row r="4" spans="1:38" ht="30" customHeight="1" x14ac:dyDescent="0.25">
      <c r="A4" s="8" t="s">
        <v>1</v>
      </c>
      <c r="B4" s="8" t="s">
        <v>116</v>
      </c>
      <c r="C4" s="8" t="s">
        <v>18</v>
      </c>
      <c r="D4" s="8" t="s">
        <v>26</v>
      </c>
      <c r="E4" s="8"/>
      <c r="AH4" s="7"/>
      <c r="AI4" s="7"/>
      <c r="AJ4" s="7"/>
      <c r="AK4" s="7"/>
      <c r="AL4" s="7"/>
    </row>
    <row r="5" spans="1:38" ht="30" customHeight="1" x14ac:dyDescent="0.25">
      <c r="A5" s="8" t="s">
        <v>2</v>
      </c>
      <c r="B5" s="8" t="s">
        <v>117</v>
      </c>
      <c r="C5" s="8" t="s">
        <v>134</v>
      </c>
      <c r="D5" s="8" t="s">
        <v>27</v>
      </c>
      <c r="E5" s="8"/>
      <c r="AH5" s="7"/>
      <c r="AI5" s="7"/>
      <c r="AJ5" s="7"/>
      <c r="AK5" s="7"/>
      <c r="AL5" s="7"/>
    </row>
    <row r="6" spans="1:38" ht="30" customHeight="1" x14ac:dyDescent="0.25">
      <c r="A6" s="8" t="s">
        <v>3</v>
      </c>
      <c r="B6" s="8" t="s">
        <v>118</v>
      </c>
      <c r="C6" s="8" t="s">
        <v>19</v>
      </c>
      <c r="D6" s="8" t="s">
        <v>149</v>
      </c>
      <c r="E6" s="8"/>
      <c r="AH6" s="7"/>
      <c r="AI6" s="7"/>
      <c r="AJ6" s="7"/>
      <c r="AK6" s="7"/>
      <c r="AL6" s="7"/>
    </row>
    <row r="7" spans="1:38" ht="30" customHeight="1" x14ac:dyDescent="0.25">
      <c r="A7" s="8" t="s">
        <v>4</v>
      </c>
      <c r="B7" s="8" t="s">
        <v>12</v>
      </c>
      <c r="C7" s="8" t="s">
        <v>20</v>
      </c>
      <c r="D7" s="8" t="s">
        <v>28</v>
      </c>
      <c r="E7" s="8"/>
      <c r="AH7" s="7"/>
      <c r="AI7" s="7"/>
      <c r="AJ7" s="7"/>
      <c r="AK7" s="7"/>
      <c r="AL7" s="7"/>
    </row>
    <row r="8" spans="1:38" ht="30" customHeight="1" x14ac:dyDescent="0.25">
      <c r="A8" s="8" t="s">
        <v>104</v>
      </c>
      <c r="B8" s="8" t="s">
        <v>119</v>
      </c>
      <c r="C8" s="8" t="s">
        <v>135</v>
      </c>
      <c r="D8" s="8" t="s">
        <v>150</v>
      </c>
      <c r="E8" s="8"/>
      <c r="AH8" s="7"/>
      <c r="AI8" s="7"/>
      <c r="AJ8" s="7"/>
      <c r="AK8" s="7"/>
      <c r="AL8" s="7"/>
    </row>
    <row r="9" spans="1:38" ht="30" customHeight="1" x14ac:dyDescent="0.25">
      <c r="A9" s="8" t="s">
        <v>105</v>
      </c>
      <c r="B9" s="8" t="s">
        <v>120</v>
      </c>
      <c r="C9" s="8" t="s">
        <v>36</v>
      </c>
      <c r="D9" s="8" t="s">
        <v>29</v>
      </c>
      <c r="E9" s="8"/>
      <c r="AH9" s="7"/>
      <c r="AI9" s="7"/>
      <c r="AJ9" s="7"/>
      <c r="AK9" s="7"/>
      <c r="AL9" s="7"/>
    </row>
    <row r="10" spans="1:38" ht="30" customHeight="1" x14ac:dyDescent="0.25">
      <c r="A10" s="8" t="s">
        <v>5</v>
      </c>
      <c r="B10" s="8" t="s">
        <v>35</v>
      </c>
      <c r="C10" s="8" t="s">
        <v>136</v>
      </c>
      <c r="D10" s="8" t="s">
        <v>151</v>
      </c>
      <c r="E10" s="8"/>
      <c r="AH10" s="7"/>
      <c r="AI10" s="7"/>
      <c r="AJ10" s="7"/>
      <c r="AK10" s="7"/>
      <c r="AL10" s="7"/>
    </row>
    <row r="11" spans="1:38" ht="30" customHeight="1" x14ac:dyDescent="0.25">
      <c r="A11" s="8" t="s">
        <v>106</v>
      </c>
      <c r="B11" s="8" t="s">
        <v>121</v>
      </c>
      <c r="C11" s="8" t="s">
        <v>137</v>
      </c>
      <c r="D11" s="8" t="s">
        <v>152</v>
      </c>
      <c r="E11" s="8"/>
      <c r="AH11" s="7"/>
      <c r="AI11" s="7"/>
      <c r="AJ11" s="7"/>
      <c r="AK11" s="7"/>
      <c r="AL11" s="7"/>
    </row>
    <row r="12" spans="1:38" ht="30" customHeight="1" x14ac:dyDescent="0.25">
      <c r="A12" s="8" t="s">
        <v>34</v>
      </c>
      <c r="B12" s="8" t="s">
        <v>122</v>
      </c>
      <c r="C12" s="8" t="s">
        <v>138</v>
      </c>
      <c r="D12" s="8" t="s">
        <v>30</v>
      </c>
      <c r="E12" s="8"/>
      <c r="AH12" s="7"/>
      <c r="AI12" s="7"/>
      <c r="AJ12" s="7"/>
      <c r="AK12" s="7"/>
      <c r="AL12" s="7"/>
    </row>
    <row r="13" spans="1:38" ht="30" customHeight="1" x14ac:dyDescent="0.25">
      <c r="A13" s="8" t="s">
        <v>107</v>
      </c>
      <c r="B13" s="8" t="s">
        <v>123</v>
      </c>
      <c r="C13" s="8" t="s">
        <v>139</v>
      </c>
      <c r="D13" s="8" t="s">
        <v>159</v>
      </c>
      <c r="E13" s="8"/>
      <c r="AH13" s="7"/>
      <c r="AI13" s="7"/>
      <c r="AJ13" s="7"/>
      <c r="AK13" s="7"/>
      <c r="AL13" s="7"/>
    </row>
    <row r="14" spans="1:38" ht="30" customHeight="1" x14ac:dyDescent="0.25">
      <c r="A14" s="8" t="s">
        <v>6</v>
      </c>
      <c r="B14" s="8" t="s">
        <v>13</v>
      </c>
      <c r="C14" s="8" t="s">
        <v>21</v>
      </c>
      <c r="D14" s="8" t="s">
        <v>160</v>
      </c>
      <c r="E14" s="8"/>
      <c r="AH14" s="7"/>
      <c r="AI14" s="7"/>
      <c r="AJ14" s="7"/>
      <c r="AK14" s="7"/>
      <c r="AL14" s="7"/>
    </row>
    <row r="15" spans="1:38" ht="30" customHeight="1" x14ac:dyDescent="0.25">
      <c r="A15" s="8" t="s">
        <v>108</v>
      </c>
      <c r="B15" s="8" t="s">
        <v>14</v>
      </c>
      <c r="C15" s="8" t="s">
        <v>22</v>
      </c>
      <c r="D15" s="8" t="s">
        <v>161</v>
      </c>
      <c r="E15" s="8"/>
      <c r="AH15" s="7"/>
      <c r="AI15" s="7"/>
      <c r="AJ15" s="7"/>
      <c r="AK15" s="7"/>
      <c r="AL15" s="7"/>
    </row>
    <row r="16" spans="1:38" ht="30" customHeight="1" x14ac:dyDescent="0.25">
      <c r="A16" s="8" t="s">
        <v>7</v>
      </c>
      <c r="B16" s="8" t="s">
        <v>124</v>
      </c>
      <c r="C16" s="8" t="s">
        <v>140</v>
      </c>
      <c r="D16" s="8" t="s">
        <v>162</v>
      </c>
      <c r="E16" s="8"/>
      <c r="AH16" s="7"/>
      <c r="AI16" s="7"/>
      <c r="AJ16" s="7"/>
      <c r="AK16" s="7"/>
      <c r="AL16" s="7"/>
    </row>
    <row r="17" spans="1:38" ht="30" customHeight="1" x14ac:dyDescent="0.25">
      <c r="A17" s="8" t="s">
        <v>8</v>
      </c>
      <c r="B17" s="8" t="s">
        <v>125</v>
      </c>
      <c r="C17" s="8" t="s">
        <v>141</v>
      </c>
      <c r="D17" s="8" t="s">
        <v>31</v>
      </c>
      <c r="E17" s="8"/>
      <c r="AH17" s="7"/>
      <c r="AI17" s="7"/>
      <c r="AJ17" s="7"/>
      <c r="AK17" s="7"/>
      <c r="AL17" s="7"/>
    </row>
    <row r="18" spans="1:38" ht="30" customHeight="1" x14ac:dyDescent="0.25">
      <c r="A18" s="8" t="s">
        <v>98</v>
      </c>
      <c r="B18" s="8" t="s">
        <v>126</v>
      </c>
      <c r="C18" s="8" t="s">
        <v>142</v>
      </c>
      <c r="D18" s="8" t="s">
        <v>32</v>
      </c>
      <c r="E18" s="8"/>
      <c r="AH18" s="7"/>
      <c r="AI18" s="7"/>
      <c r="AJ18" s="7"/>
      <c r="AK18" s="7"/>
      <c r="AL18" s="7"/>
    </row>
    <row r="19" spans="1:38" ht="30" customHeight="1" x14ac:dyDescent="0.25">
      <c r="A19" s="8" t="s">
        <v>9</v>
      </c>
      <c r="B19" s="8" t="s">
        <v>127</v>
      </c>
      <c r="C19" s="8" t="s">
        <v>143</v>
      </c>
      <c r="D19" s="8" t="s">
        <v>153</v>
      </c>
      <c r="E19" s="8"/>
      <c r="AH19" s="7"/>
      <c r="AI19" s="7"/>
      <c r="AJ19" s="7"/>
      <c r="AK19" s="7"/>
      <c r="AL19" s="7"/>
    </row>
    <row r="20" spans="1:38" ht="30" customHeight="1" x14ac:dyDescent="0.25">
      <c r="A20" s="8" t="s">
        <v>109</v>
      </c>
      <c r="B20" s="8" t="s">
        <v>128</v>
      </c>
      <c r="C20" s="8" t="s">
        <v>23</v>
      </c>
      <c r="D20" s="8" t="s">
        <v>154</v>
      </c>
      <c r="E20" s="8"/>
      <c r="AH20" s="7"/>
      <c r="AI20" s="7"/>
      <c r="AJ20" s="7"/>
      <c r="AK20" s="7"/>
      <c r="AL20" s="7"/>
    </row>
    <row r="21" spans="1:38" ht="30" customHeight="1" x14ac:dyDescent="0.25">
      <c r="A21" s="8" t="s">
        <v>110</v>
      </c>
      <c r="B21" s="8" t="s">
        <v>129</v>
      </c>
      <c r="C21" s="8" t="s">
        <v>24</v>
      </c>
      <c r="D21" s="8" t="s">
        <v>155</v>
      </c>
      <c r="E21" s="8"/>
      <c r="AH21" s="7"/>
      <c r="AI21" s="7"/>
      <c r="AJ21" s="7"/>
      <c r="AK21" s="7"/>
      <c r="AL21" s="7"/>
    </row>
    <row r="22" spans="1:38" ht="30" customHeight="1" x14ac:dyDescent="0.25">
      <c r="A22" s="8" t="s">
        <v>111</v>
      </c>
      <c r="B22" s="8" t="s">
        <v>130</v>
      </c>
      <c r="C22" s="8" t="s">
        <v>144</v>
      </c>
      <c r="D22" s="8" t="s">
        <v>205</v>
      </c>
      <c r="E22" s="8"/>
      <c r="AH22" s="7"/>
      <c r="AI22" s="7"/>
      <c r="AJ22" s="7"/>
      <c r="AK22" s="7"/>
      <c r="AL22" s="7"/>
    </row>
    <row r="23" spans="1:38" ht="30" customHeight="1" x14ac:dyDescent="0.25">
      <c r="A23" s="8" t="s">
        <v>112</v>
      </c>
      <c r="B23" s="8" t="s">
        <v>15</v>
      </c>
      <c r="C23" s="8" t="s">
        <v>145</v>
      </c>
      <c r="D23" s="8" t="s">
        <v>33</v>
      </c>
      <c r="E23" s="8"/>
      <c r="AH23" s="7"/>
      <c r="AI23" s="7"/>
      <c r="AJ23" s="7"/>
      <c r="AK23" s="7"/>
      <c r="AL23" s="7"/>
    </row>
    <row r="24" spans="1:38" ht="30" customHeight="1" x14ac:dyDescent="0.25">
      <c r="A24" s="8" t="s">
        <v>113</v>
      </c>
      <c r="B24" s="8" t="s">
        <v>131</v>
      </c>
      <c r="C24" s="8" t="s">
        <v>25</v>
      </c>
      <c r="D24" s="8" t="s">
        <v>156</v>
      </c>
      <c r="E24" s="8"/>
      <c r="AH24" s="7"/>
      <c r="AI24" s="7"/>
      <c r="AJ24" s="7"/>
      <c r="AK24" s="7"/>
      <c r="AL24" s="7"/>
    </row>
    <row r="25" spans="1:38" ht="30" customHeight="1" x14ac:dyDescent="0.25">
      <c r="A25" s="8" t="s">
        <v>10</v>
      </c>
      <c r="B25" s="8" t="s">
        <v>16</v>
      </c>
      <c r="C25" s="8" t="s">
        <v>90</v>
      </c>
      <c r="D25" s="8" t="s">
        <v>157</v>
      </c>
      <c r="E25" s="8"/>
      <c r="AH25" s="7"/>
      <c r="AI25" s="7"/>
      <c r="AJ25" s="7"/>
      <c r="AK25" s="7"/>
      <c r="AL25" s="7"/>
    </row>
    <row r="26" spans="1:38" ht="30" customHeight="1" x14ac:dyDescent="0.25">
      <c r="AH26" s="7"/>
      <c r="AI26" s="7"/>
      <c r="AJ26" s="7"/>
      <c r="AK26" s="7"/>
      <c r="AL26" s="7"/>
    </row>
    <row r="27" spans="1:38" ht="30" customHeight="1" x14ac:dyDescent="0.25">
      <c r="AH27" s="7"/>
      <c r="AI27" s="7"/>
      <c r="AJ27" s="7"/>
      <c r="AK27" s="7"/>
      <c r="AL27" s="7"/>
    </row>
    <row r="28" spans="1:38" ht="30" customHeight="1" x14ac:dyDescent="0.25">
      <c r="AH28" s="7"/>
      <c r="AI28" s="7"/>
      <c r="AJ28" s="7"/>
      <c r="AK28" s="7"/>
      <c r="AL28" s="7"/>
    </row>
  </sheetData>
  <sheetProtection algorithmName="SHA-512" hashValue="8TsV2XI0NXX5ggpbd0OcaskqlCo8U0CMaHAjag7BaN6bNu11EKiKdRUCWydbMA/VNPeDu98Vgej5EFBV6J+dyw==" saltValue="0+Ou5ceUw3BfZkulKFFedw==" spinCount="100000" sheet="1" objects="1" scenarios="1"/>
  <sortState xmlns:xlrd2="http://schemas.microsoft.com/office/spreadsheetml/2017/richdata2" ref="A1:A101">
    <sortCondition ref="A1:A10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The Quiz</vt:lpstr>
      <vt:lpstr>Guidance</vt:lpstr>
      <vt:lpstr>Teams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Laysell</dc:creator>
  <cp:lastModifiedBy>Jonathan Laysell</cp:lastModifiedBy>
  <dcterms:created xsi:type="dcterms:W3CDTF">2025-11-07T22:38:31Z</dcterms:created>
  <dcterms:modified xsi:type="dcterms:W3CDTF">2025-12-24T17:59:14Z</dcterms:modified>
</cp:coreProperties>
</file>